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9570" windowHeight="11640" tabRatio="3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<sst xmlns="http://schemas.openxmlformats.org/spreadsheetml/2006/main" count="998" uniqueCount="156">
  <si>
    <t>DIBELS  COMPOSITE</t>
  </si>
  <si>
    <t>GROWTH</t>
  </si>
  <si>
    <t>DIBELS  NWF-CLS</t>
  </si>
  <si>
    <t>DIBELS  NWF-WWR</t>
  </si>
  <si>
    <t>DIBELS  DORF</t>
  </si>
  <si>
    <t>DIBELS  DORF ACCURACY</t>
  </si>
  <si>
    <t>DIBELS RETELL</t>
  </si>
  <si>
    <t>NWEA Reading</t>
  </si>
  <si>
    <t>NWEA Math</t>
  </si>
  <si>
    <t>Aims Math Computation</t>
  </si>
  <si>
    <t>End of Year Comments:</t>
  </si>
  <si>
    <t>Student Name:</t>
  </si>
  <si>
    <t>Fall</t>
  </si>
  <si>
    <t>Winter</t>
  </si>
  <si>
    <t>Spring</t>
  </si>
  <si>
    <t>Fall to Winter Growth</t>
  </si>
  <si>
    <t>Fall to Spring Growth</t>
  </si>
  <si>
    <t>Not Tested in Fall</t>
  </si>
  <si>
    <t>#</t>
  </si>
  <si>
    <t>Type Student Name Here</t>
  </si>
  <si>
    <t>Not Tested in Winter</t>
  </si>
  <si>
    <t>Not Tested in Spring</t>
  </si>
  <si>
    <t>Median</t>
  </si>
  <si>
    <t>Well Below Benchmark</t>
  </si>
  <si>
    <t>0-5</t>
  </si>
  <si>
    <t>0-17</t>
  </si>
  <si>
    <t>&lt;164</t>
  </si>
  <si>
    <t>Below Benchmark</t>
  </si>
  <si>
    <t>6-12</t>
  </si>
  <si>
    <t>18-26</t>
  </si>
  <si>
    <t>Benchmark</t>
  </si>
  <si>
    <t>13-50</t>
  </si>
  <si>
    <t>90-100</t>
  </si>
  <si>
    <t>Above Grade Level (When Applicable)</t>
  </si>
  <si>
    <t>NA</t>
  </si>
  <si>
    <t>&gt;19</t>
  </si>
  <si>
    <t>FIRST</t>
  </si>
  <si>
    <t>DIBELS  PSF</t>
  </si>
  <si>
    <t>0-24</t>
  </si>
  <si>
    <t>25-39</t>
  </si>
  <si>
    <t>40-81</t>
  </si>
  <si>
    <t>Not Tested in Winter+N3:O39</t>
  </si>
  <si>
    <t>0-96</t>
  </si>
  <si>
    <t>0-99</t>
  </si>
  <si>
    <t>0-110</t>
  </si>
  <si>
    <t>97-112</t>
  </si>
  <si>
    <t>100-129</t>
  </si>
  <si>
    <t>111-154</t>
  </si>
  <si>
    <t>&gt;113</t>
  </si>
  <si>
    <t>130-541</t>
  </si>
  <si>
    <t>155-455</t>
  </si>
  <si>
    <t>0-32</t>
  </si>
  <si>
    <t>0-46</t>
  </si>
  <si>
    <t>33-42</t>
  </si>
  <si>
    <t>47-57</t>
  </si>
  <si>
    <t>27-143</t>
  </si>
  <si>
    <t>43-143</t>
  </si>
  <si>
    <t>58-143</t>
  </si>
  <si>
    <t>0-2</t>
  </si>
  <si>
    <t>3-7</t>
  </si>
  <si>
    <t>1-50</t>
  </si>
  <si>
    <t>8-50</t>
  </si>
  <si>
    <t>0-15</t>
  </si>
  <si>
    <t>0-31</t>
  </si>
  <si>
    <t>16-22</t>
  </si>
  <si>
    <t>32-46</t>
  </si>
  <si>
    <t>23-250</t>
  </si>
  <si>
    <t>47-250</t>
  </si>
  <si>
    <t>0-67</t>
  </si>
  <si>
    <t>0-81</t>
  </si>
  <si>
    <t>68-77</t>
  </si>
  <si>
    <t>82-89</t>
  </si>
  <si>
    <t>78-100</t>
  </si>
  <si>
    <t>0-14</t>
  </si>
  <si>
    <t>15-64</t>
  </si>
  <si>
    <t>&lt;152</t>
  </si>
  <si>
    <t>152-158</t>
  </si>
  <si>
    <t>159-176</t>
  </si>
  <si>
    <t>&gt;176</t>
  </si>
  <si>
    <t>&lt;162</t>
  </si>
  <si>
    <t>163-168</t>
  </si>
  <si>
    <t>169-187</t>
  </si>
  <si>
    <t>&gt;187</t>
  </si>
  <si>
    <t>&lt;167</t>
  </si>
  <si>
    <t>167-174-</t>
  </si>
  <si>
    <t>175-195</t>
  </si>
  <si>
    <t>&gt;195</t>
  </si>
  <si>
    <t>&lt;154</t>
  </si>
  <si>
    <t>154-160</t>
  </si>
  <si>
    <t>161-179</t>
  </si>
  <si>
    <t>&gt;179</t>
  </si>
  <si>
    <t>164-170</t>
  </si>
  <si>
    <t>171-188</t>
  </si>
  <si>
    <t>&gt;188</t>
  </si>
  <si>
    <t>&lt;170</t>
  </si>
  <si>
    <t>170-177</t>
  </si>
  <si>
    <t>178-194</t>
  </si>
  <si>
    <t>&gt;194</t>
  </si>
  <si>
    <t>&lt;3</t>
  </si>
  <si>
    <t>4-5</t>
  </si>
  <si>
    <t>&gt;12</t>
  </si>
  <si>
    <t>&lt;8</t>
  </si>
  <si>
    <t>8-11</t>
  </si>
  <si>
    <t>&gt;21</t>
  </si>
  <si>
    <t>&lt;11</t>
  </si>
  <si>
    <t>11-14</t>
  </si>
  <si>
    <t>15-28</t>
  </si>
  <si>
    <t>&gt;28</t>
  </si>
  <si>
    <t>12-21</t>
  </si>
  <si>
    <t>Aims Oral Counting</t>
  </si>
  <si>
    <t>Aims Number Identification</t>
  </si>
  <si>
    <t>Aims Quantity Discrimination</t>
  </si>
  <si>
    <t>Aims Missing Number</t>
  </si>
  <si>
    <t>&lt;56</t>
  </si>
  <si>
    <t>&lt;70</t>
  </si>
  <si>
    <t>&lt;77</t>
  </si>
  <si>
    <t>56-69</t>
  </si>
  <si>
    <t>70-81</t>
  </si>
  <si>
    <t>77-90</t>
  </si>
  <si>
    <t>70-91</t>
  </si>
  <si>
    <t>82-99</t>
  </si>
  <si>
    <t>91-99</t>
  </si>
  <si>
    <t>&gt;91</t>
  </si>
  <si>
    <t>&gt;99</t>
  </si>
  <si>
    <t>&lt;29</t>
  </si>
  <si>
    <t>&lt;47</t>
  </si>
  <si>
    <t>&lt;51</t>
  </si>
  <si>
    <t>29-43</t>
  </si>
  <si>
    <t>51-62</t>
  </si>
  <si>
    <t>44-61</t>
  </si>
  <si>
    <t>58-77</t>
  </si>
  <si>
    <t>63-79</t>
  </si>
  <si>
    <t>&gt;61</t>
  </si>
  <si>
    <t>&gt;77</t>
  </si>
  <si>
    <t>&gt;79</t>
  </si>
  <si>
    <t>&lt;15</t>
  </si>
  <si>
    <t>&lt;25</t>
  </si>
  <si>
    <t>&lt;28</t>
  </si>
  <si>
    <t>15-22</t>
  </si>
  <si>
    <t>25-31</t>
  </si>
  <si>
    <t>28-34</t>
  </si>
  <si>
    <t>23-33</t>
  </si>
  <si>
    <t>32-39</t>
  </si>
  <si>
    <t>35-39</t>
  </si>
  <si>
    <t>&gt;33</t>
  </si>
  <si>
    <t>&gt;39</t>
  </si>
  <si>
    <t>&lt;14</t>
  </si>
  <si>
    <t>8-12</t>
  </si>
  <si>
    <t>14-17</t>
  </si>
  <si>
    <t>15-19</t>
  </si>
  <si>
    <t>13-19</t>
  </si>
  <si>
    <t>18-24</t>
  </si>
  <si>
    <t>20-26</t>
  </si>
  <si>
    <t>&gt;24</t>
  </si>
  <si>
    <t>&gt;26</t>
  </si>
  <si>
    <t>winterl to Spring Growth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</si>
</sst>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h:mm:ss\ AM/PM"/>
  </numFmts>
  <fonts count="46">
    <font>
      <sz val="10"/>
      <name val="Arial"/>
      <family val="2"/>
    </font>
    <font>
      <sz val="7"/>
      <name val="Comic Sans MS"/>
      <family val="4"/>
    </font>
    <font>
      <sz val="8"/>
      <name val="Arial"/>
      <family val="2"/>
    </font>
    <font>
      <sz val="9"/>
      <name val="Arial"/>
      <family val="2"/>
    </font>
    <font>
      <b/>
      <sz val="7"/>
      <name val="Comic Sans MS"/>
      <family val="4"/>
    </font>
    <font>
      <i/>
      <sz val="10"/>
      <name val="Comic Sans MS"/>
      <family val="4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1" fontId="0" fillId="0" borderId="0" xfId="0" applyNumberFormat="1" applyAlignment="1" applyProtection="1">
      <alignment/>
      <protection/>
    </xf>
    <xf numFmtId="164" fontId="1" fillId="0" borderId="0" xfId="0" applyNumberFormat="1" applyFont="1" applyAlignment="1" applyProtection="1">
      <alignment wrapText="1"/>
      <protection/>
    </xf>
    <xf numFmtId="164" fontId="2" fillId="0" borderId="0" xfId="0" applyNumberFormat="1" applyFont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" fontId="3" fillId="0" borderId="10" xfId="0" applyNumberFormat="1" applyFont="1" applyBorder="1" applyAlignment="1" applyProtection="1">
      <alignment vertical="center" wrapText="1"/>
      <protection/>
    </xf>
    <xf numFmtId="164" fontId="4" fillId="0" borderId="10" xfId="0" applyNumberFormat="1" applyFont="1" applyBorder="1" applyAlignment="1" applyProtection="1">
      <alignment horizontal="center" vertical="center" wrapText="1"/>
      <protection/>
    </xf>
    <xf numFmtId="164" fontId="0" fillId="33" borderId="11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 applyProtection="1">
      <alignment vertical="center" wrapText="1"/>
      <protection/>
    </xf>
    <xf numFmtId="1" fontId="0" fillId="0" borderId="10" xfId="0" applyNumberFormat="1" applyFont="1" applyBorder="1" applyAlignment="1" applyProtection="1">
      <alignment horizontal="center" vertical="center" wrapText="1"/>
      <protection/>
    </xf>
    <xf numFmtId="164" fontId="5" fillId="0" borderId="10" xfId="0" applyNumberFormat="1" applyFont="1" applyBorder="1" applyAlignment="1" applyProtection="1">
      <alignment horizontal="center" vertical="center" wrapText="1"/>
      <protection/>
    </xf>
    <xf numFmtId="164" fontId="2" fillId="0" borderId="10" xfId="0" applyNumberFormat="1" applyFont="1" applyBorder="1" applyAlignment="1" applyProtection="1">
      <alignment horizontal="center" vertical="center" textRotation="90" wrapText="1"/>
      <protection/>
    </xf>
    <xf numFmtId="164" fontId="0" fillId="0" borderId="11" xfId="0" applyNumberFormat="1" applyBorder="1" applyAlignment="1">
      <alignment horizontal="center" wrapText="1"/>
    </xf>
    <xf numFmtId="164" fontId="0" fillId="0" borderId="0" xfId="0" applyNumberFormat="1" applyFont="1" applyAlignment="1" applyProtection="1">
      <alignment horizontal="center" vertical="center" wrapText="1"/>
      <protection/>
    </xf>
    <xf numFmtId="1" fontId="6" fillId="0" borderId="10" xfId="0" applyNumberFormat="1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center"/>
      <protection locked="0"/>
    </xf>
    <xf numFmtId="164" fontId="7" fillId="0" borderId="10" xfId="0" applyNumberFormat="1" applyFont="1" applyBorder="1" applyAlignment="1" applyProtection="1">
      <alignment horizontal="center"/>
      <protection locked="0"/>
    </xf>
    <xf numFmtId="164" fontId="7" fillId="0" borderId="10" xfId="0" applyNumberFormat="1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/>
      <protection/>
    </xf>
    <xf numFmtId="164" fontId="4" fillId="0" borderId="10" xfId="0" applyNumberFormat="1" applyFont="1" applyBorder="1" applyAlignment="1" applyProtection="1">
      <alignment horizontal="right" wrapText="1"/>
      <protection/>
    </xf>
    <xf numFmtId="164" fontId="7" fillId="0" borderId="11" xfId="0" applyNumberFormat="1" applyFont="1" applyBorder="1" applyAlignment="1" applyProtection="1">
      <alignment horizontal="center"/>
      <protection/>
    </xf>
    <xf numFmtId="164" fontId="4" fillId="0" borderId="12" xfId="0" applyNumberFormat="1" applyFont="1" applyBorder="1" applyAlignment="1" applyProtection="1">
      <alignment horizontal="center" wrapText="1"/>
      <protection/>
    </xf>
    <xf numFmtId="164" fontId="7" fillId="34" borderId="10" xfId="0" applyNumberFormat="1" applyFont="1" applyFill="1" applyBorder="1" applyAlignment="1" applyProtection="1">
      <alignment horizontal="center" vertical="center" wrapText="1"/>
      <protection/>
    </xf>
    <xf numFmtId="1" fontId="7" fillId="34" borderId="10" xfId="0" applyNumberFormat="1" applyFont="1" applyFill="1" applyBorder="1" applyAlignment="1" applyProtection="1">
      <alignment horizontal="center" vertical="center" wrapText="1"/>
      <protection/>
    </xf>
    <xf numFmtId="164" fontId="4" fillId="0" borderId="13" xfId="0" applyNumberFormat="1" applyFont="1" applyBorder="1" applyAlignment="1" applyProtection="1">
      <alignment horizontal="center" wrapText="1"/>
      <protection/>
    </xf>
    <xf numFmtId="164" fontId="7" fillId="35" borderId="10" xfId="0" applyNumberFormat="1" applyFont="1" applyFill="1" applyBorder="1" applyAlignment="1" applyProtection="1">
      <alignment horizontal="center" vertical="center" wrapText="1"/>
      <protection/>
    </xf>
    <xf numFmtId="164" fontId="7" fillId="35" borderId="10" xfId="0" applyNumberFormat="1" applyFont="1" applyFill="1" applyBorder="1" applyAlignment="1" applyProtection="1">
      <alignment horizontal="center" vertical="center"/>
      <protection/>
    </xf>
    <xf numFmtId="164" fontId="7" fillId="35" borderId="11" xfId="0" applyNumberFormat="1" applyFont="1" applyFill="1" applyBorder="1" applyAlignment="1" applyProtection="1">
      <alignment horizontal="center" vertical="center"/>
      <protection/>
    </xf>
    <xf numFmtId="164" fontId="7" fillId="0" borderId="10" xfId="0" applyNumberFormat="1" applyFont="1" applyBorder="1" applyAlignment="1" applyProtection="1">
      <alignment horizontal="center" vertical="center" wrapText="1"/>
      <protection/>
    </xf>
    <xf numFmtId="164" fontId="7" fillId="0" borderId="11" xfId="0" applyNumberFormat="1" applyFont="1" applyBorder="1" applyAlignment="1" applyProtection="1">
      <alignment horizontal="center" vertical="center" wrapText="1"/>
      <protection/>
    </xf>
    <xf numFmtId="164" fontId="4" fillId="0" borderId="11" xfId="0" applyNumberFormat="1" applyFont="1" applyBorder="1" applyAlignment="1" applyProtection="1">
      <alignment horizontal="center" wrapText="1"/>
      <protection/>
    </xf>
    <xf numFmtId="164" fontId="7" fillId="36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64" fontId="1" fillId="37" borderId="0" xfId="0" applyNumberFormat="1" applyFont="1" applyFill="1" applyAlignment="1" applyProtection="1">
      <alignment wrapText="1"/>
      <protection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164" fontId="2" fillId="0" borderId="12" xfId="0" applyNumberFormat="1" applyFont="1" applyBorder="1" applyAlignment="1" applyProtection="1">
      <alignment horizontal="center" vertical="center" textRotation="90" wrapText="1"/>
      <protection/>
    </xf>
    <xf numFmtId="164" fontId="0" fillId="0" borderId="0" xfId="0" applyNumberFormat="1" applyBorder="1" applyAlignment="1" applyProtection="1">
      <alignment/>
      <protection/>
    </xf>
    <xf numFmtId="164" fontId="0" fillId="38" borderId="0" xfId="0" applyNumberFormat="1" applyFont="1" applyFill="1" applyBorder="1" applyAlignment="1">
      <alignment horizontal="center" vertical="center"/>
    </xf>
    <xf numFmtId="164" fontId="7" fillId="34" borderId="18" xfId="0" applyNumberFormat="1" applyFont="1" applyFill="1" applyBorder="1" applyAlignment="1" applyProtection="1">
      <alignment horizontal="center" vertical="center" wrapText="1"/>
      <protection/>
    </xf>
    <xf numFmtId="164" fontId="7" fillId="0" borderId="18" xfId="0" applyNumberFormat="1" applyFont="1" applyBorder="1" applyAlignment="1" applyProtection="1">
      <alignment horizontal="center" vertical="center" wrapText="1"/>
      <protection/>
    </xf>
    <xf numFmtId="164" fontId="7" fillId="36" borderId="18" xfId="0" applyNumberFormat="1" applyFont="1" applyFill="1" applyBorder="1" applyAlignment="1" applyProtection="1">
      <alignment horizontal="center" vertical="center" wrapText="1"/>
      <protection/>
    </xf>
    <xf numFmtId="164" fontId="7" fillId="0" borderId="12" xfId="0" applyNumberFormat="1" applyFont="1" applyBorder="1" applyAlignment="1" applyProtection="1">
      <alignment horizontal="center"/>
      <protection/>
    </xf>
    <xf numFmtId="49" fontId="7" fillId="39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NumberFormat="1" applyFont="1" applyBorder="1" applyAlignment="1" applyProtection="1">
      <alignment horizontal="center"/>
      <protection/>
    </xf>
    <xf numFmtId="164" fontId="2" fillId="0" borderId="18" xfId="0" applyNumberFormat="1" applyFont="1" applyBorder="1" applyAlignment="1" applyProtection="1">
      <alignment horizontal="center" vertical="center" textRotation="90" wrapText="1"/>
      <protection/>
    </xf>
    <xf numFmtId="164" fontId="7" fillId="0" borderId="18" xfId="0" applyNumberFormat="1" applyFont="1" applyBorder="1" applyAlignment="1" applyProtection="1">
      <alignment horizontal="center"/>
      <protection/>
    </xf>
    <xf numFmtId="164" fontId="4" fillId="0" borderId="19" xfId="0" applyNumberFormat="1" applyFont="1" applyBorder="1" applyAlignment="1" applyProtection="1">
      <alignment horizontal="center" vertical="center" wrapText="1"/>
      <protection/>
    </xf>
    <xf numFmtId="164" fontId="5" fillId="0" borderId="19" xfId="0" applyNumberFormat="1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164" fontId="7" fillId="40" borderId="10" xfId="0" applyNumberFormat="1" applyFont="1" applyFill="1" applyBorder="1" applyAlignment="1" applyProtection="1">
      <alignment horizontal="center" vertical="center" wrapText="1"/>
      <protection/>
    </xf>
    <xf numFmtId="164" fontId="7" fillId="41" borderId="10" xfId="0" applyNumberFormat="1" applyFont="1" applyFill="1" applyBorder="1" applyAlignment="1" applyProtection="1">
      <alignment horizontal="center" vertical="center" wrapText="1"/>
      <protection/>
    </xf>
    <xf numFmtId="164" fontId="7" fillId="40" borderId="10" xfId="0" applyNumberFormat="1" applyFont="1" applyFill="1" applyBorder="1" applyAlignment="1" applyProtection="1">
      <alignment horizontal="center" vertical="center"/>
      <protection/>
    </xf>
    <xf numFmtId="164" fontId="7" fillId="0" borderId="10" xfId="0" applyNumberFormat="1" applyFont="1" applyBorder="1" applyAlignment="1" applyProtection="1">
      <alignment horizontal="center" vertical="center"/>
      <protection/>
    </xf>
    <xf numFmtId="164" fontId="7" fillId="40" borderId="11" xfId="0" applyNumberFormat="1" applyFont="1" applyFill="1" applyBorder="1" applyAlignment="1" applyProtection="1">
      <alignment horizontal="center" vertical="center" wrapText="1"/>
      <protection/>
    </xf>
    <xf numFmtId="164" fontId="7" fillId="41" borderId="11" xfId="0" applyNumberFormat="1" applyFont="1" applyFill="1" applyBorder="1" applyAlignment="1" applyProtection="1">
      <alignment horizontal="center" vertical="center" wrapText="1"/>
      <protection/>
    </xf>
    <xf numFmtId="164" fontId="7" fillId="42" borderId="0" xfId="0" applyNumberFormat="1" applyFont="1" applyFill="1" applyBorder="1" applyAlignment="1" applyProtection="1">
      <alignment horizontal="center" vertical="center" wrapText="1"/>
      <protection/>
    </xf>
    <xf numFmtId="2" fontId="7" fillId="0" borderId="10" xfId="44" applyNumberFormat="1" applyFont="1" applyBorder="1" applyAlignment="1" applyProtection="1">
      <alignment horizontal="center"/>
      <protection locked="0"/>
    </xf>
    <xf numFmtId="164" fontId="2" fillId="43" borderId="18" xfId="0" applyNumberFormat="1" applyFont="1" applyFill="1" applyBorder="1" applyAlignment="1" applyProtection="1">
      <alignment vertical="center" textRotation="90" wrapText="1"/>
      <protection/>
    </xf>
    <xf numFmtId="164" fontId="2" fillId="43" borderId="19" xfId="0" applyNumberFormat="1" applyFont="1" applyFill="1" applyBorder="1" applyAlignment="1" applyProtection="1">
      <alignment vertical="center" textRotation="90" wrapText="1"/>
      <protection/>
    </xf>
    <xf numFmtId="164" fontId="7" fillId="0" borderId="18" xfId="0" applyNumberFormat="1" applyFont="1" applyBorder="1" applyAlignment="1" applyProtection="1">
      <alignment horizontal="center"/>
      <protection/>
    </xf>
    <xf numFmtId="164" fontId="7" fillId="0" borderId="22" xfId="0" applyNumberFormat="1" applyFont="1" applyBorder="1" applyAlignment="1" applyProtection="1">
      <alignment horizontal="center"/>
      <protection/>
    </xf>
    <xf numFmtId="164" fontId="2" fillId="0" borderId="18" xfId="0" applyNumberFormat="1" applyFont="1" applyBorder="1" applyAlignment="1" applyProtection="1">
      <alignment horizontal="center" vertical="center" textRotation="90" wrapText="1"/>
      <protection/>
    </xf>
    <xf numFmtId="164" fontId="2" fillId="0" borderId="19" xfId="0" applyNumberFormat="1" applyFont="1" applyBorder="1" applyAlignment="1" applyProtection="1">
      <alignment horizontal="center" vertical="center" textRotation="90" wrapText="1"/>
      <protection/>
    </xf>
    <xf numFmtId="164" fontId="2" fillId="43" borderId="18" xfId="0" applyNumberFormat="1" applyFont="1" applyFill="1" applyBorder="1" applyAlignment="1" applyProtection="1">
      <alignment horizontal="center" vertical="center" textRotation="90" wrapText="1"/>
      <protection/>
    </xf>
    <xf numFmtId="164" fontId="2" fillId="43" borderId="19" xfId="0" applyNumberFormat="1" applyFont="1" applyFill="1" applyBorder="1" applyAlignment="1" applyProtection="1">
      <alignment horizontal="center" vertical="center" textRotation="90" wrapText="1"/>
      <protection/>
    </xf>
    <xf numFmtId="164" fontId="7" fillId="0" borderId="10" xfId="0" applyNumberFormat="1" applyFont="1" applyFill="1" applyBorder="1" applyAlignment="1" applyProtection="1">
      <alignment horizontal="center" vertical="center" wrapText="1"/>
      <protection/>
    </xf>
    <xf numFmtId="164" fontId="2" fillId="44" borderId="18" xfId="0" applyNumberFormat="1" applyFont="1" applyFill="1" applyBorder="1" applyAlignment="1" applyProtection="1">
      <alignment horizontal="center" vertical="center" textRotation="90" wrapText="1"/>
      <protection/>
    </xf>
    <xf numFmtId="164" fontId="2" fillId="44" borderId="23" xfId="0" applyNumberFormat="1" applyFont="1" applyFill="1" applyBorder="1" applyAlignment="1" applyProtection="1">
      <alignment horizontal="center" vertical="center" textRotation="90" wrapText="1"/>
      <protection/>
    </xf>
    <xf numFmtId="164" fontId="2" fillId="44" borderId="19" xfId="0" applyNumberFormat="1" applyFont="1" applyFill="1" applyBorder="1" applyAlignment="1" applyProtection="1">
      <alignment horizontal="center" vertical="center" textRotation="90" wrapText="1"/>
      <protection/>
    </xf>
    <xf numFmtId="164" fontId="7" fillId="42" borderId="24" xfId="0" applyNumberFormat="1" applyFont="1" applyFill="1" applyBorder="1" applyAlignment="1" applyProtection="1">
      <alignment horizontal="center" vertical="center" wrapText="1"/>
      <protection/>
    </xf>
    <xf numFmtId="164" fontId="7" fillId="42" borderId="25" xfId="0" applyNumberFormat="1" applyFont="1" applyFill="1" applyBorder="1" applyAlignment="1" applyProtection="1">
      <alignment horizontal="center" vertical="center" wrapText="1"/>
      <protection/>
    </xf>
    <xf numFmtId="164" fontId="7" fillId="42" borderId="26" xfId="0" applyNumberFormat="1" applyFont="1" applyFill="1" applyBorder="1" applyAlignment="1" applyProtection="1">
      <alignment horizontal="center" vertical="center" wrapText="1"/>
      <protection/>
    </xf>
    <xf numFmtId="164" fontId="7" fillId="42" borderId="27" xfId="0" applyNumberFormat="1" applyFont="1" applyFill="1" applyBorder="1" applyAlignment="1" applyProtection="1">
      <alignment horizontal="center" vertical="center" wrapText="1"/>
      <protection/>
    </xf>
    <xf numFmtId="164" fontId="7" fillId="42" borderId="28" xfId="0" applyNumberFormat="1" applyFont="1" applyFill="1" applyBorder="1" applyAlignment="1" applyProtection="1">
      <alignment horizontal="center" vertical="center" wrapText="1"/>
      <protection/>
    </xf>
    <xf numFmtId="164" fontId="7" fillId="42" borderId="29" xfId="0" applyNumberFormat="1" applyFont="1" applyFill="1" applyBorder="1" applyAlignment="1" applyProtection="1">
      <alignment horizontal="center" vertical="center" wrapText="1"/>
      <protection/>
    </xf>
    <xf numFmtId="164" fontId="2" fillId="0" borderId="10" xfId="0" applyNumberFormat="1" applyFont="1" applyBorder="1" applyAlignment="1" applyProtection="1">
      <alignment horizontal="center" vertical="center" textRotation="90" wrapText="1"/>
      <protection/>
    </xf>
    <xf numFmtId="164" fontId="2" fillId="45" borderId="18" xfId="0" applyNumberFormat="1" applyFont="1" applyFill="1" applyBorder="1" applyAlignment="1" applyProtection="1">
      <alignment horizontal="center" vertical="center" textRotation="90" wrapText="1"/>
      <protection/>
    </xf>
    <xf numFmtId="164" fontId="2" fillId="45" borderId="23" xfId="0" applyNumberFormat="1" applyFont="1" applyFill="1" applyBorder="1" applyAlignment="1" applyProtection="1">
      <alignment horizontal="center" vertical="center" textRotation="90" wrapText="1"/>
      <protection/>
    </xf>
    <xf numFmtId="164" fontId="2" fillId="45" borderId="19" xfId="0" applyNumberFormat="1" applyFont="1" applyFill="1" applyBorder="1" applyAlignment="1" applyProtection="1">
      <alignment horizontal="center" vertical="center" textRotation="90" wrapText="1"/>
      <protection/>
    </xf>
    <xf numFmtId="164" fontId="2" fillId="43" borderId="23" xfId="0" applyNumberFormat="1" applyFont="1" applyFill="1" applyBorder="1" applyAlignment="1" applyProtection="1">
      <alignment horizontal="center" vertical="center" textRotation="90" wrapText="1"/>
      <protection/>
    </xf>
    <xf numFmtId="164" fontId="2" fillId="43" borderId="10" xfId="0" applyNumberFormat="1" applyFont="1" applyFill="1" applyBorder="1" applyAlignment="1" applyProtection="1">
      <alignment horizontal="center" vertical="center" textRotation="90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05">
    <dxf>
      <fill>
        <patternFill patternType="solid">
          <fgColor indexed="34"/>
          <bgColor indexed="13"/>
        </patternFill>
      </fill>
    </dxf>
    <dxf>
      <fill>
        <patternFill patternType="solid">
          <fgColor indexed="14"/>
          <bgColor indexed="1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14"/>
          <bgColor indexed="1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14"/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b val="0"/>
        <color indexed="63"/>
      </font>
      <fill>
        <patternFill patternType="solid">
          <fgColor indexed="58"/>
          <bgColor indexed="17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14"/>
          <bgColor indexed="1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14"/>
          <bgColor indexed="1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14"/>
          <bgColor indexed="10"/>
        </patternFill>
      </fill>
    </dxf>
    <dxf>
      <font>
        <b/>
        <i val="0"/>
      </font>
    </dxf>
    <dxf>
      <font>
        <b/>
        <i val="0"/>
      </font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14"/>
          <bgColor indexed="1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14"/>
          <bgColor indexed="10"/>
        </patternFill>
      </fill>
    </dxf>
    <dxf>
      <font>
        <b val="0"/>
        <color indexed="63"/>
      </font>
      <fill>
        <patternFill patternType="solid">
          <fgColor indexed="58"/>
          <bgColor indexed="17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14"/>
          <bgColor indexed="10"/>
        </patternFill>
      </fill>
    </dxf>
    <dxf>
      <fill>
        <patternFill>
          <bgColor rgb="FFFF0000"/>
        </patternFill>
      </fill>
    </dxf>
    <dxf>
      <font>
        <b val="0"/>
        <color indexed="63"/>
      </font>
      <fill>
        <patternFill patternType="solid">
          <fgColor indexed="58"/>
          <bgColor indexed="17"/>
        </patternFill>
      </fill>
    </dxf>
    <dxf>
      <fill>
        <patternFill patternType="solid">
          <fgColor indexed="34"/>
          <bgColor indexed="13"/>
        </patternFill>
      </fill>
    </dxf>
    <dxf>
      <font>
        <b val="0"/>
        <color indexed="63"/>
      </font>
      <fill>
        <patternFill patternType="solid">
          <fgColor indexed="58"/>
          <bgColor indexed="17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14"/>
          <bgColor indexed="10"/>
        </patternFill>
      </fill>
    </dxf>
    <dxf>
      <font>
        <b val="0"/>
        <color indexed="63"/>
      </font>
      <fill>
        <patternFill patternType="solid">
          <fgColor indexed="58"/>
          <bgColor indexed="17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14"/>
          <bgColor indexed="10"/>
        </patternFill>
      </fill>
    </dxf>
    <dxf>
      <font>
        <b val="0"/>
        <color indexed="63"/>
      </font>
      <fill>
        <patternFill patternType="solid">
          <fgColor indexed="58"/>
          <bgColor indexed="17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14"/>
          <bgColor indexed="1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14"/>
          <bgColor indexed="1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14"/>
          <bgColor indexed="1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14"/>
          <bgColor indexed="1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14"/>
          <bgColor indexed="1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14"/>
          <bgColor indexed="10"/>
        </patternFill>
      </fill>
    </dxf>
    <dxf>
      <fill>
        <patternFill patternType="solid">
          <fgColor indexed="34"/>
          <bgColor indexed="13"/>
        </patternFill>
      </fill>
    </dxf>
    <dxf>
      <font>
        <b val="0"/>
        <color indexed="14"/>
      </font>
      <fill>
        <patternFill patternType="solid">
          <fgColor indexed="14"/>
          <bgColor indexed="1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14"/>
          <bgColor indexed="1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14"/>
          <bgColor indexed="1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14"/>
          <bgColor indexed="1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14"/>
          <bgColor indexed="10"/>
        </patternFill>
      </fill>
    </dxf>
    <dxf>
      <fill>
        <patternFill patternType="solid">
          <fgColor indexed="30"/>
          <bgColor indexed="48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14"/>
          <bgColor indexed="10"/>
        </patternFill>
      </fill>
    </dxf>
    <dxf>
      <font>
        <b val="0"/>
        <color rgb="FF000000"/>
      </font>
      <fill>
        <patternFill patternType="solid">
          <fgColor rgb="FF003300"/>
          <bgColor rgb="FF006411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CF305"/>
      <rgbColor rgb="00F20884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1FB714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T26"/>
  <sheetViews>
    <sheetView tabSelected="1" zoomScale="71" zoomScaleNormal="71" zoomScalePageLayoutView="0" workbookViewId="0" topLeftCell="A1">
      <selection activeCell="A3" sqref="A3:A20"/>
    </sheetView>
  </sheetViews>
  <sheetFormatPr defaultColWidth="10.7109375" defaultRowHeight="12.75"/>
  <cols>
    <col min="1" max="1" width="4.8515625" style="1" customWidth="1"/>
    <col min="2" max="2" width="26.7109375" style="2" customWidth="1"/>
    <col min="3" max="3" width="7.57421875" style="3" customWidth="1"/>
    <col min="4" max="4" width="9.00390625" style="3" customWidth="1"/>
    <col min="5" max="5" width="8.57421875" style="3" customWidth="1"/>
    <col min="6" max="7" width="6.8515625" style="4" customWidth="1"/>
    <col min="8" max="8" width="23.421875" style="4" customWidth="1"/>
    <col min="9" max="11" width="6.8515625" style="4" customWidth="1"/>
    <col min="12" max="12" width="22.28125" style="2" customWidth="1"/>
    <col min="13" max="17" width="8.00390625" style="4" customWidth="1"/>
    <col min="18" max="18" width="22.421875" style="2" customWidth="1"/>
    <col min="19" max="19" width="7.28125" style="4" customWidth="1"/>
    <col min="20" max="20" width="5.8515625" style="5" customWidth="1"/>
    <col min="21" max="23" width="8.00390625" style="5" customWidth="1"/>
    <col min="24" max="24" width="22.8515625" style="2" customWidth="1"/>
    <col min="25" max="25" width="5.8515625" style="5" customWidth="1"/>
    <col min="26" max="26" width="8.421875" style="5" customWidth="1"/>
    <col min="27" max="27" width="8.140625" style="5" customWidth="1"/>
    <col min="28" max="28" width="6.8515625" style="5" customWidth="1"/>
    <col min="29" max="29" width="5.140625" style="5" customWidth="1"/>
    <col min="30" max="30" width="21.8515625" style="2" customWidth="1"/>
    <col min="31" max="32" width="7.7109375" style="5" customWidth="1"/>
    <col min="33" max="33" width="7.57421875" style="5" customWidth="1"/>
    <col min="34" max="35" width="6.8515625" style="5" customWidth="1"/>
    <col min="36" max="36" width="22.8515625" style="2" customWidth="1"/>
    <col min="37" max="37" width="6.00390625" style="5" customWidth="1"/>
    <col min="38" max="39" width="6.7109375" style="5" customWidth="1"/>
    <col min="40" max="40" width="22.421875" style="2" customWidth="1"/>
    <col min="41" max="45" width="10.7109375" style="5" customWidth="1"/>
    <col min="46" max="46" width="22.00390625" style="5" customWidth="1"/>
    <col min="47" max="51" width="10.7109375" style="5" customWidth="1"/>
    <col min="52" max="52" width="22.8515625" style="5" customWidth="1"/>
    <col min="53" max="57" width="10.7109375" style="5" customWidth="1"/>
    <col min="58" max="58" width="24.00390625" style="5" customWidth="1"/>
    <col min="59" max="63" width="10.7109375" style="5" customWidth="1"/>
    <col min="64" max="64" width="25.421875" style="5" customWidth="1"/>
    <col min="65" max="69" width="10.7109375" style="5" customWidth="1"/>
    <col min="70" max="70" width="23.8515625" style="5" customWidth="1"/>
    <col min="71" max="75" width="10.7109375" style="5" customWidth="1"/>
    <col min="76" max="76" width="27.140625" style="5" customWidth="1"/>
    <col min="77" max="81" width="10.7109375" style="5" customWidth="1"/>
    <col min="82" max="82" width="41.57421875" style="5" customWidth="1"/>
    <col min="83" max="222" width="10.7109375" style="5" customWidth="1"/>
  </cols>
  <sheetData>
    <row r="1" spans="1:82" s="9" customFormat="1" ht="92.25" customHeight="1">
      <c r="A1" s="6"/>
      <c r="B1" s="7" t="s">
        <v>36</v>
      </c>
      <c r="C1" s="69" t="s">
        <v>0</v>
      </c>
      <c r="D1" s="85"/>
      <c r="E1" s="70"/>
      <c r="F1" s="69" t="s">
        <v>1</v>
      </c>
      <c r="G1" s="85"/>
      <c r="H1" s="7" t="s">
        <v>36</v>
      </c>
      <c r="I1" s="86" t="s">
        <v>37</v>
      </c>
      <c r="J1" s="86"/>
      <c r="K1" s="86"/>
      <c r="L1" s="51" t="s">
        <v>36</v>
      </c>
      <c r="M1" s="69" t="s">
        <v>2</v>
      </c>
      <c r="N1" s="85"/>
      <c r="O1" s="70"/>
      <c r="P1" s="69" t="s">
        <v>1</v>
      </c>
      <c r="Q1" s="70"/>
      <c r="R1" s="7" t="str">
        <f>B1</f>
        <v>FIRST</v>
      </c>
      <c r="S1" s="69" t="s">
        <v>3</v>
      </c>
      <c r="T1" s="85"/>
      <c r="U1" s="70"/>
      <c r="V1" s="69" t="s">
        <v>1</v>
      </c>
      <c r="W1" s="70"/>
      <c r="X1" s="7" t="str">
        <f>B1</f>
        <v>FIRST</v>
      </c>
      <c r="Y1" s="69" t="s">
        <v>4</v>
      </c>
      <c r="Z1" s="85"/>
      <c r="AA1" s="70"/>
      <c r="AB1" s="63" t="s">
        <v>1</v>
      </c>
      <c r="AC1" s="64"/>
      <c r="AD1" s="7" t="s">
        <v>36</v>
      </c>
      <c r="AE1" s="69" t="s">
        <v>5</v>
      </c>
      <c r="AF1" s="85"/>
      <c r="AG1" s="70"/>
      <c r="AH1" s="63" t="s">
        <v>1</v>
      </c>
      <c r="AI1" s="64"/>
      <c r="AJ1" s="7" t="str">
        <f>X1</f>
        <v>FIRST</v>
      </c>
      <c r="AK1" s="69" t="s">
        <v>6</v>
      </c>
      <c r="AL1" s="85"/>
      <c r="AM1" s="70"/>
      <c r="AN1" s="7" t="s">
        <v>36</v>
      </c>
      <c r="AO1" s="82" t="s">
        <v>7</v>
      </c>
      <c r="AP1" s="83"/>
      <c r="AQ1" s="84"/>
      <c r="AR1" s="82" t="s">
        <v>1</v>
      </c>
      <c r="AS1" s="84"/>
      <c r="AT1" s="7" t="str">
        <f>B1</f>
        <v>FIRST</v>
      </c>
      <c r="AU1" s="82" t="s">
        <v>8</v>
      </c>
      <c r="AV1" s="83"/>
      <c r="AW1" s="84"/>
      <c r="AX1" s="82" t="s">
        <v>1</v>
      </c>
      <c r="AY1" s="84"/>
      <c r="AZ1" s="7" t="s">
        <v>36</v>
      </c>
      <c r="BA1" s="72" t="s">
        <v>9</v>
      </c>
      <c r="BB1" s="73"/>
      <c r="BC1" s="74"/>
      <c r="BD1" s="72" t="s">
        <v>1</v>
      </c>
      <c r="BE1" s="74"/>
      <c r="BF1" s="7" t="s">
        <v>36</v>
      </c>
      <c r="BG1" s="72" t="s">
        <v>109</v>
      </c>
      <c r="BH1" s="73"/>
      <c r="BI1" s="74"/>
      <c r="BJ1" s="72" t="s">
        <v>1</v>
      </c>
      <c r="BK1" s="74"/>
      <c r="BL1" s="7" t="s">
        <v>36</v>
      </c>
      <c r="BM1" s="72" t="s">
        <v>110</v>
      </c>
      <c r="BN1" s="73"/>
      <c r="BO1" s="74"/>
      <c r="BP1" s="72" t="s">
        <v>1</v>
      </c>
      <c r="BQ1" s="74"/>
      <c r="BR1" s="7" t="s">
        <v>36</v>
      </c>
      <c r="BS1" s="72" t="s">
        <v>111</v>
      </c>
      <c r="BT1" s="73"/>
      <c r="BU1" s="74"/>
      <c r="BV1" s="72" t="s">
        <v>1</v>
      </c>
      <c r="BW1" s="74"/>
      <c r="BX1" s="7" t="s">
        <v>36</v>
      </c>
      <c r="BY1" s="72" t="s">
        <v>112</v>
      </c>
      <c r="BZ1" s="73"/>
      <c r="CA1" s="74"/>
      <c r="CB1" s="72" t="s">
        <v>1</v>
      </c>
      <c r="CC1" s="74"/>
      <c r="CD1" s="8" t="s">
        <v>10</v>
      </c>
    </row>
    <row r="2" spans="1:82" s="14" customFormat="1" ht="64.5" customHeight="1">
      <c r="A2" s="10"/>
      <c r="B2" s="11" t="s">
        <v>11</v>
      </c>
      <c r="C2" s="12" t="s">
        <v>12</v>
      </c>
      <c r="D2" s="12" t="s">
        <v>13</v>
      </c>
      <c r="E2" s="12" t="s">
        <v>14</v>
      </c>
      <c r="F2" s="12" t="s">
        <v>15</v>
      </c>
      <c r="G2" s="49" t="s">
        <v>16</v>
      </c>
      <c r="H2" s="11" t="s">
        <v>11</v>
      </c>
      <c r="I2" s="12" t="s">
        <v>12</v>
      </c>
      <c r="J2" s="12" t="s">
        <v>13</v>
      </c>
      <c r="K2" s="12" t="s">
        <v>14</v>
      </c>
      <c r="L2" s="52" t="s">
        <v>11</v>
      </c>
      <c r="M2" s="12" t="s">
        <v>12</v>
      </c>
      <c r="N2" s="12" t="s">
        <v>13</v>
      </c>
      <c r="O2" s="12" t="s">
        <v>14</v>
      </c>
      <c r="P2" s="12" t="s">
        <v>15</v>
      </c>
      <c r="Q2" s="12" t="s">
        <v>16</v>
      </c>
      <c r="R2" s="11" t="s">
        <v>11</v>
      </c>
      <c r="S2" s="12" t="s">
        <v>12</v>
      </c>
      <c r="T2" s="12" t="s">
        <v>13</v>
      </c>
      <c r="U2" s="12" t="s">
        <v>14</v>
      </c>
      <c r="V2" s="12" t="s">
        <v>15</v>
      </c>
      <c r="W2" s="12" t="s">
        <v>16</v>
      </c>
      <c r="X2" s="11" t="s">
        <v>11</v>
      </c>
      <c r="Y2" s="12" t="s">
        <v>12</v>
      </c>
      <c r="Z2" s="12" t="s">
        <v>13</v>
      </c>
      <c r="AA2" s="12" t="s">
        <v>14</v>
      </c>
      <c r="AB2" s="67" t="s">
        <v>155</v>
      </c>
      <c r="AC2" s="68"/>
      <c r="AD2" s="11" t="s">
        <v>11</v>
      </c>
      <c r="AE2" s="12" t="s">
        <v>12</v>
      </c>
      <c r="AF2" s="12" t="s">
        <v>13</v>
      </c>
      <c r="AG2" s="12" t="s">
        <v>14</v>
      </c>
      <c r="AH2" s="67" t="s">
        <v>155</v>
      </c>
      <c r="AI2" s="68"/>
      <c r="AJ2" s="11" t="s">
        <v>11</v>
      </c>
      <c r="AK2" s="12" t="s">
        <v>12</v>
      </c>
      <c r="AL2" s="12" t="s">
        <v>13</v>
      </c>
      <c r="AM2" s="12" t="s">
        <v>14</v>
      </c>
      <c r="AN2" s="11" t="s">
        <v>11</v>
      </c>
      <c r="AO2" s="12" t="s">
        <v>12</v>
      </c>
      <c r="AP2" s="12" t="s">
        <v>13</v>
      </c>
      <c r="AQ2" s="12" t="s">
        <v>14</v>
      </c>
      <c r="AR2" s="12" t="s">
        <v>15</v>
      </c>
      <c r="AS2" s="12" t="s">
        <v>16</v>
      </c>
      <c r="AT2" s="11" t="s">
        <v>11</v>
      </c>
      <c r="AU2" s="12" t="s">
        <v>12</v>
      </c>
      <c r="AV2" s="12" t="s">
        <v>13</v>
      </c>
      <c r="AW2" s="12" t="s">
        <v>14</v>
      </c>
      <c r="AX2" s="12" t="s">
        <v>15</v>
      </c>
      <c r="AY2" s="12" t="s">
        <v>16</v>
      </c>
      <c r="AZ2" s="11" t="s">
        <v>11</v>
      </c>
      <c r="BA2" s="39" t="s">
        <v>12</v>
      </c>
      <c r="BB2" s="12" t="s">
        <v>13</v>
      </c>
      <c r="BC2" s="12" t="s">
        <v>14</v>
      </c>
      <c r="BD2" s="12" t="s">
        <v>15</v>
      </c>
      <c r="BE2" s="12" t="s">
        <v>16</v>
      </c>
      <c r="BF2" s="11" t="s">
        <v>11</v>
      </c>
      <c r="BG2" s="39" t="s">
        <v>12</v>
      </c>
      <c r="BH2" s="12" t="s">
        <v>13</v>
      </c>
      <c r="BI2" s="12" t="s">
        <v>14</v>
      </c>
      <c r="BJ2" s="12" t="s">
        <v>15</v>
      </c>
      <c r="BK2" s="12" t="s">
        <v>16</v>
      </c>
      <c r="BL2" s="11" t="s">
        <v>11</v>
      </c>
      <c r="BM2" s="39" t="s">
        <v>12</v>
      </c>
      <c r="BN2" s="12" t="s">
        <v>13</v>
      </c>
      <c r="BO2" s="12" t="s">
        <v>14</v>
      </c>
      <c r="BP2" s="12" t="s">
        <v>15</v>
      </c>
      <c r="BQ2" s="12" t="s">
        <v>16</v>
      </c>
      <c r="BR2" s="11" t="s">
        <v>11</v>
      </c>
      <c r="BS2" s="39" t="s">
        <v>12</v>
      </c>
      <c r="BT2" s="12" t="s">
        <v>13</v>
      </c>
      <c r="BU2" s="12" t="s">
        <v>14</v>
      </c>
      <c r="BV2" s="12" t="s">
        <v>15</v>
      </c>
      <c r="BW2" s="12" t="s">
        <v>16</v>
      </c>
      <c r="BX2" s="11" t="s">
        <v>11</v>
      </c>
      <c r="BY2" s="39" t="s">
        <v>12</v>
      </c>
      <c r="BZ2" s="12" t="s">
        <v>13</v>
      </c>
      <c r="CA2" s="12" t="s">
        <v>14</v>
      </c>
      <c r="CB2" s="12" t="s">
        <v>15</v>
      </c>
      <c r="CC2" s="12" t="s">
        <v>16</v>
      </c>
      <c r="CD2" s="13"/>
    </row>
    <row r="3" spans="1:228" ht="12.75">
      <c r="A3" s="15">
        <v>1</v>
      </c>
      <c r="B3" s="16" t="s">
        <v>19</v>
      </c>
      <c r="C3" s="17" t="s">
        <v>18</v>
      </c>
      <c r="D3" s="17" t="s">
        <v>18</v>
      </c>
      <c r="E3" s="17" t="s">
        <v>18</v>
      </c>
      <c r="F3" s="18" t="e">
        <f>D3-C3</f>
        <v>#VALUE!</v>
      </c>
      <c r="G3" s="50" t="e">
        <f aca="true" t="shared" si="0" ref="G3:G20">E3-C3</f>
        <v>#VALUE!</v>
      </c>
      <c r="H3" s="53" t="str">
        <f aca="true" t="shared" si="1" ref="H3:H20">B3</f>
        <v>Type Student Name Here</v>
      </c>
      <c r="I3" s="17" t="s">
        <v>18</v>
      </c>
      <c r="J3" s="81" t="s">
        <v>41</v>
      </c>
      <c r="K3" s="81" t="s">
        <v>21</v>
      </c>
      <c r="L3" s="53" t="str">
        <f aca="true" t="shared" si="2" ref="L3:L20">B3</f>
        <v>Type Student Name Here</v>
      </c>
      <c r="M3" s="17" t="s">
        <v>18</v>
      </c>
      <c r="N3" s="17" t="s">
        <v>18</v>
      </c>
      <c r="O3" s="17" t="s">
        <v>18</v>
      </c>
      <c r="P3" s="18" t="e">
        <f aca="true" t="shared" si="3" ref="P3:P20">N3-M3</f>
        <v>#VALUE!</v>
      </c>
      <c r="Q3" s="18" t="e">
        <f aca="true" t="shared" si="4" ref="Q3:Q20">O3-M3</f>
        <v>#VALUE!</v>
      </c>
      <c r="R3" s="19" t="str">
        <f aca="true" t="shared" si="5" ref="R3:R20">B3</f>
        <v>Type Student Name Here</v>
      </c>
      <c r="S3" s="17" t="s">
        <v>18</v>
      </c>
      <c r="T3" s="17" t="s">
        <v>18</v>
      </c>
      <c r="U3" s="17" t="s">
        <v>18</v>
      </c>
      <c r="V3" s="18" t="e">
        <f aca="true" t="shared" si="6" ref="V3:V20">T3-S3</f>
        <v>#VALUE!</v>
      </c>
      <c r="W3" s="18" t="e">
        <f aca="true" t="shared" si="7" ref="W3:W20">U3-S3</f>
        <v>#VALUE!</v>
      </c>
      <c r="X3" s="34" t="str">
        <f aca="true" t="shared" si="8" ref="X3:X20">B3</f>
        <v>Type Student Name Here</v>
      </c>
      <c r="Y3" s="81" t="s">
        <v>17</v>
      </c>
      <c r="Z3" s="17" t="s">
        <v>18</v>
      </c>
      <c r="AA3" s="17" t="s">
        <v>18</v>
      </c>
      <c r="AB3" s="65" t="e">
        <f aca="true" t="shared" si="9" ref="AB3:AB20">AA3-Z3</f>
        <v>#VALUE!</v>
      </c>
      <c r="AC3" s="66"/>
      <c r="AD3" s="34" t="str">
        <f aca="true" t="shared" si="10" ref="AD3:AD20">B3</f>
        <v>Type Student Name Here</v>
      </c>
      <c r="AE3" s="81" t="s">
        <v>17</v>
      </c>
      <c r="AF3" s="17" t="s">
        <v>18</v>
      </c>
      <c r="AG3" s="17" t="s">
        <v>18</v>
      </c>
      <c r="AH3" s="65" t="e">
        <f aca="true" t="shared" si="11" ref="AH3:AH20">AG3-AF3</f>
        <v>#VALUE!</v>
      </c>
      <c r="AI3" s="66"/>
      <c r="AJ3" s="34" t="str">
        <f aca="true" t="shared" si="12" ref="AJ3:AJ20">B3</f>
        <v>Type Student Name Here</v>
      </c>
      <c r="AK3" s="81" t="s">
        <v>17</v>
      </c>
      <c r="AL3" s="81" t="s">
        <v>20</v>
      </c>
      <c r="AM3" s="17" t="s">
        <v>18</v>
      </c>
      <c r="AN3" s="19" t="str">
        <f aca="true" t="shared" si="13" ref="AN3:AN20">B3</f>
        <v>Type Student Name Here</v>
      </c>
      <c r="AO3" s="17" t="s">
        <v>18</v>
      </c>
      <c r="AP3" s="17" t="s">
        <v>18</v>
      </c>
      <c r="AQ3" s="17" t="s">
        <v>18</v>
      </c>
      <c r="AR3" s="18" t="e">
        <f aca="true" t="shared" si="14" ref="AR3:AR20">AP3-AO3</f>
        <v>#VALUE!</v>
      </c>
      <c r="AS3" s="18" t="e">
        <f aca="true" t="shared" si="15" ref="AS3:AS20">AQ3-AO3</f>
        <v>#VALUE!</v>
      </c>
      <c r="AT3" s="34" t="str">
        <f aca="true" t="shared" si="16" ref="AT3:AT20">B3</f>
        <v>Type Student Name Here</v>
      </c>
      <c r="AU3" s="17" t="s">
        <v>18</v>
      </c>
      <c r="AV3" s="17" t="s">
        <v>18</v>
      </c>
      <c r="AW3" s="17" t="s">
        <v>18</v>
      </c>
      <c r="AX3" s="18" t="e">
        <f aca="true" t="shared" si="17" ref="AX3:AX20">AV3-AU3</f>
        <v>#VALUE!</v>
      </c>
      <c r="AY3" s="18" t="e">
        <f aca="true" t="shared" si="18" ref="AY3:AY20">AW3-AU3</f>
        <v>#VALUE!</v>
      </c>
      <c r="AZ3" s="37" t="str">
        <f aca="true" t="shared" si="19" ref="AZ3:AZ20">B3</f>
        <v>Type Student Name Here</v>
      </c>
      <c r="BA3" s="62" t="s">
        <v>18</v>
      </c>
      <c r="BB3" s="62" t="s">
        <v>18</v>
      </c>
      <c r="BC3" s="62" t="s">
        <v>18</v>
      </c>
      <c r="BD3" s="48" t="e">
        <f>BB3-BA3</f>
        <v>#VALUE!</v>
      </c>
      <c r="BE3" s="48" t="e">
        <f>BC3-BA3</f>
        <v>#VALUE!</v>
      </c>
      <c r="BF3" s="37" t="str">
        <f aca="true" t="shared" si="20" ref="BF3:BF20">B3</f>
        <v>Type Student Name Here</v>
      </c>
      <c r="BG3" s="62" t="s">
        <v>18</v>
      </c>
      <c r="BH3" s="62" t="s">
        <v>18</v>
      </c>
      <c r="BI3" s="62" t="s">
        <v>18</v>
      </c>
      <c r="BJ3" s="48" t="e">
        <f aca="true" t="shared" si="21" ref="BJ3:BJ10">BH3-BG3</f>
        <v>#VALUE!</v>
      </c>
      <c r="BK3" s="48" t="e">
        <f>BI3-BG3</f>
        <v>#VALUE!</v>
      </c>
      <c r="BL3" s="37" t="str">
        <f aca="true" t="shared" si="22" ref="BL3:BL20">B3</f>
        <v>Type Student Name Here</v>
      </c>
      <c r="BM3" s="62" t="s">
        <v>18</v>
      </c>
      <c r="BN3" s="62" t="s">
        <v>18</v>
      </c>
      <c r="BO3" s="62" t="s">
        <v>18</v>
      </c>
      <c r="BP3" s="48" t="e">
        <f aca="true" t="shared" si="23" ref="BP3:BP10">BN3-BM3</f>
        <v>#VALUE!</v>
      </c>
      <c r="BQ3" s="48" t="e">
        <f>BO3-BM3</f>
        <v>#VALUE!</v>
      </c>
      <c r="BR3" s="37" t="str">
        <f aca="true" t="shared" si="24" ref="BR3:BR20">B3</f>
        <v>Type Student Name Here</v>
      </c>
      <c r="BS3" s="62" t="s">
        <v>18</v>
      </c>
      <c r="BT3" s="62" t="s">
        <v>18</v>
      </c>
      <c r="BU3" s="62" t="s">
        <v>18</v>
      </c>
      <c r="BV3" s="48" t="e">
        <f aca="true" t="shared" si="25" ref="BV3:BV10">BT3-BS3</f>
        <v>#VALUE!</v>
      </c>
      <c r="BW3" s="48" t="e">
        <f>BU3-BS3</f>
        <v>#VALUE!</v>
      </c>
      <c r="BX3" s="37" t="str">
        <f aca="true" t="shared" si="26" ref="BX3:BX20">B3</f>
        <v>Type Student Name Here</v>
      </c>
      <c r="BY3" s="62" t="s">
        <v>18</v>
      </c>
      <c r="BZ3" s="62" t="s">
        <v>18</v>
      </c>
      <c r="CA3" s="62" t="s">
        <v>18</v>
      </c>
      <c r="CB3" s="48" t="e">
        <f aca="true" t="shared" si="27" ref="CB3:CB10">BZ3-BY3</f>
        <v>#VALUE!</v>
      </c>
      <c r="CC3" s="48" t="e">
        <f>CA3-BY3</f>
        <v>#VALUE!</v>
      </c>
      <c r="CD3" s="13"/>
      <c r="HO3" s="5"/>
      <c r="HP3" s="5"/>
      <c r="HQ3" s="5"/>
      <c r="HR3" s="5"/>
      <c r="HS3" s="5"/>
      <c r="HT3" s="5"/>
    </row>
    <row r="4" spans="1:228" ht="12.75">
      <c r="A4" s="15">
        <v>2</v>
      </c>
      <c r="B4" s="16" t="s">
        <v>19</v>
      </c>
      <c r="C4" s="17" t="s">
        <v>18</v>
      </c>
      <c r="D4" s="17" t="s">
        <v>18</v>
      </c>
      <c r="E4" s="17" t="s">
        <v>18</v>
      </c>
      <c r="F4" s="18" t="e">
        <f aca="true" t="shared" si="28" ref="F4:F20">D4-C4</f>
        <v>#VALUE!</v>
      </c>
      <c r="G4" s="50" t="e">
        <f t="shared" si="0"/>
        <v>#VALUE!</v>
      </c>
      <c r="H4" s="54" t="str">
        <f t="shared" si="1"/>
        <v>Type Student Name Here</v>
      </c>
      <c r="I4" s="17" t="s">
        <v>18</v>
      </c>
      <c r="J4" s="81"/>
      <c r="K4" s="81"/>
      <c r="L4" s="54" t="str">
        <f t="shared" si="2"/>
        <v>Type Student Name Here</v>
      </c>
      <c r="M4" s="17" t="s">
        <v>18</v>
      </c>
      <c r="N4" s="17" t="s">
        <v>18</v>
      </c>
      <c r="O4" s="17" t="s">
        <v>18</v>
      </c>
      <c r="P4" s="18" t="e">
        <f t="shared" si="3"/>
        <v>#VALUE!</v>
      </c>
      <c r="Q4" s="18" t="e">
        <f t="shared" si="4"/>
        <v>#VALUE!</v>
      </c>
      <c r="R4" s="19" t="str">
        <f>B4</f>
        <v>Type Student Name Here</v>
      </c>
      <c r="S4" s="17" t="s">
        <v>18</v>
      </c>
      <c r="T4" s="17" t="s">
        <v>18</v>
      </c>
      <c r="U4" s="17" t="s">
        <v>18</v>
      </c>
      <c r="V4" s="18" t="e">
        <f t="shared" si="6"/>
        <v>#VALUE!</v>
      </c>
      <c r="W4" s="18" t="e">
        <f t="shared" si="7"/>
        <v>#VALUE!</v>
      </c>
      <c r="X4" s="35" t="str">
        <f t="shared" si="8"/>
        <v>Type Student Name Here</v>
      </c>
      <c r="Y4" s="81"/>
      <c r="Z4" s="17" t="s">
        <v>18</v>
      </c>
      <c r="AA4" s="17" t="s">
        <v>18</v>
      </c>
      <c r="AB4" s="65" t="e">
        <f t="shared" si="9"/>
        <v>#VALUE!</v>
      </c>
      <c r="AC4" s="66"/>
      <c r="AD4" s="35" t="str">
        <f t="shared" si="10"/>
        <v>Type Student Name Here</v>
      </c>
      <c r="AE4" s="81"/>
      <c r="AF4" s="17" t="s">
        <v>18</v>
      </c>
      <c r="AG4" s="17" t="s">
        <v>18</v>
      </c>
      <c r="AH4" s="65" t="e">
        <f t="shared" si="11"/>
        <v>#VALUE!</v>
      </c>
      <c r="AI4" s="66"/>
      <c r="AJ4" s="35" t="str">
        <f t="shared" si="12"/>
        <v>Type Student Name Here</v>
      </c>
      <c r="AK4" s="81"/>
      <c r="AL4" s="81"/>
      <c r="AM4" s="17" t="s">
        <v>18</v>
      </c>
      <c r="AN4" s="19" t="str">
        <f t="shared" si="13"/>
        <v>Type Student Name Here</v>
      </c>
      <c r="AO4" s="17" t="s">
        <v>18</v>
      </c>
      <c r="AP4" s="17" t="s">
        <v>18</v>
      </c>
      <c r="AQ4" s="17" t="s">
        <v>18</v>
      </c>
      <c r="AR4" s="18" t="e">
        <f t="shared" si="14"/>
        <v>#VALUE!</v>
      </c>
      <c r="AS4" s="18" t="e">
        <f t="shared" si="15"/>
        <v>#VALUE!</v>
      </c>
      <c r="AT4" s="35" t="str">
        <f t="shared" si="16"/>
        <v>Type Student Name Here</v>
      </c>
      <c r="AU4" s="17" t="s">
        <v>18</v>
      </c>
      <c r="AV4" s="17" t="s">
        <v>18</v>
      </c>
      <c r="AW4" s="17" t="s">
        <v>18</v>
      </c>
      <c r="AX4" s="18" t="e">
        <f t="shared" si="17"/>
        <v>#VALUE!</v>
      </c>
      <c r="AY4" s="18" t="e">
        <f t="shared" si="18"/>
        <v>#VALUE!</v>
      </c>
      <c r="AZ4" s="38" t="str">
        <f t="shared" si="19"/>
        <v>Type Student Name Here</v>
      </c>
      <c r="BA4" s="62" t="s">
        <v>18</v>
      </c>
      <c r="BB4" s="62" t="s">
        <v>18</v>
      </c>
      <c r="BC4" s="62" t="s">
        <v>18</v>
      </c>
      <c r="BD4" s="48" t="e">
        <f>BB4-BA4</f>
        <v>#VALUE!</v>
      </c>
      <c r="BE4" s="48" t="e">
        <f>BC4-BA4</f>
        <v>#VALUE!</v>
      </c>
      <c r="BF4" s="38" t="str">
        <f t="shared" si="20"/>
        <v>Type Student Name Here</v>
      </c>
      <c r="BG4" s="62" t="s">
        <v>18</v>
      </c>
      <c r="BH4" s="62" t="s">
        <v>18</v>
      </c>
      <c r="BI4" s="62" t="s">
        <v>18</v>
      </c>
      <c r="BJ4" s="48" t="e">
        <f t="shared" si="21"/>
        <v>#VALUE!</v>
      </c>
      <c r="BK4" s="48" t="e">
        <f>BI4-BG4</f>
        <v>#VALUE!</v>
      </c>
      <c r="BL4" s="38" t="str">
        <f t="shared" si="22"/>
        <v>Type Student Name Here</v>
      </c>
      <c r="BM4" s="62" t="s">
        <v>18</v>
      </c>
      <c r="BN4" s="62" t="s">
        <v>18</v>
      </c>
      <c r="BO4" s="62" t="s">
        <v>18</v>
      </c>
      <c r="BP4" s="48" t="e">
        <f t="shared" si="23"/>
        <v>#VALUE!</v>
      </c>
      <c r="BQ4" s="48" t="e">
        <f>BO4-BM4</f>
        <v>#VALUE!</v>
      </c>
      <c r="BR4" s="38" t="str">
        <f t="shared" si="24"/>
        <v>Type Student Name Here</v>
      </c>
      <c r="BS4" s="62" t="s">
        <v>18</v>
      </c>
      <c r="BT4" s="62" t="s">
        <v>18</v>
      </c>
      <c r="BU4" s="62" t="s">
        <v>18</v>
      </c>
      <c r="BV4" s="48" t="e">
        <f t="shared" si="25"/>
        <v>#VALUE!</v>
      </c>
      <c r="BW4" s="48" t="e">
        <f>BU4-BS4</f>
        <v>#VALUE!</v>
      </c>
      <c r="BX4" s="38" t="str">
        <f t="shared" si="26"/>
        <v>Type Student Name Here</v>
      </c>
      <c r="BY4" s="62" t="s">
        <v>18</v>
      </c>
      <c r="BZ4" s="62" t="s">
        <v>18</v>
      </c>
      <c r="CA4" s="62" t="s">
        <v>18</v>
      </c>
      <c r="CB4" s="48" t="e">
        <f t="shared" si="27"/>
        <v>#VALUE!</v>
      </c>
      <c r="CC4" s="48" t="e">
        <f>CA4-BY4</f>
        <v>#VALUE!</v>
      </c>
      <c r="CD4" s="13"/>
      <c r="HO4" s="5"/>
      <c r="HP4" s="5"/>
      <c r="HQ4" s="5"/>
      <c r="HR4" s="5"/>
      <c r="HS4" s="5"/>
      <c r="HT4" s="5"/>
    </row>
    <row r="5" spans="1:228" ht="12.75">
      <c r="A5" s="15">
        <v>3</v>
      </c>
      <c r="B5" s="16" t="s">
        <v>19</v>
      </c>
      <c r="C5" s="17" t="s">
        <v>18</v>
      </c>
      <c r="D5" s="17" t="s">
        <v>18</v>
      </c>
      <c r="E5" s="17" t="s">
        <v>18</v>
      </c>
      <c r="F5" s="18" t="e">
        <f t="shared" si="28"/>
        <v>#VALUE!</v>
      </c>
      <c r="G5" s="50" t="e">
        <f t="shared" si="0"/>
        <v>#VALUE!</v>
      </c>
      <c r="H5" s="54" t="str">
        <f t="shared" si="1"/>
        <v>Type Student Name Here</v>
      </c>
      <c r="I5" s="17" t="s">
        <v>18</v>
      </c>
      <c r="J5" s="81"/>
      <c r="K5" s="81"/>
      <c r="L5" s="54" t="str">
        <f t="shared" si="2"/>
        <v>Type Student Name Here</v>
      </c>
      <c r="M5" s="17" t="s">
        <v>18</v>
      </c>
      <c r="N5" s="17" t="s">
        <v>18</v>
      </c>
      <c r="O5" s="17" t="s">
        <v>18</v>
      </c>
      <c r="P5" s="18" t="e">
        <f t="shared" si="3"/>
        <v>#VALUE!</v>
      </c>
      <c r="Q5" s="18" t="e">
        <f t="shared" si="4"/>
        <v>#VALUE!</v>
      </c>
      <c r="R5" s="19" t="str">
        <f t="shared" si="5"/>
        <v>Type Student Name Here</v>
      </c>
      <c r="S5" s="17" t="s">
        <v>18</v>
      </c>
      <c r="T5" s="17" t="s">
        <v>18</v>
      </c>
      <c r="U5" s="17" t="s">
        <v>18</v>
      </c>
      <c r="V5" s="18" t="e">
        <f t="shared" si="6"/>
        <v>#VALUE!</v>
      </c>
      <c r="W5" s="18" t="e">
        <f t="shared" si="7"/>
        <v>#VALUE!</v>
      </c>
      <c r="X5" s="35" t="str">
        <f t="shared" si="8"/>
        <v>Type Student Name Here</v>
      </c>
      <c r="Y5" s="81"/>
      <c r="Z5" s="17" t="s">
        <v>18</v>
      </c>
      <c r="AA5" s="17" t="s">
        <v>18</v>
      </c>
      <c r="AB5" s="65" t="e">
        <f t="shared" si="9"/>
        <v>#VALUE!</v>
      </c>
      <c r="AC5" s="66"/>
      <c r="AD5" s="35" t="str">
        <f t="shared" si="10"/>
        <v>Type Student Name Here</v>
      </c>
      <c r="AE5" s="81"/>
      <c r="AF5" s="17" t="s">
        <v>18</v>
      </c>
      <c r="AG5" s="17" t="s">
        <v>18</v>
      </c>
      <c r="AH5" s="65" t="e">
        <f t="shared" si="11"/>
        <v>#VALUE!</v>
      </c>
      <c r="AI5" s="66"/>
      <c r="AJ5" s="35" t="str">
        <f t="shared" si="12"/>
        <v>Type Student Name Here</v>
      </c>
      <c r="AK5" s="81"/>
      <c r="AL5" s="81"/>
      <c r="AM5" s="17" t="s">
        <v>18</v>
      </c>
      <c r="AN5" s="19" t="str">
        <f t="shared" si="13"/>
        <v>Type Student Name Here</v>
      </c>
      <c r="AO5" s="17" t="s">
        <v>18</v>
      </c>
      <c r="AP5" s="17" t="s">
        <v>18</v>
      </c>
      <c r="AQ5" s="17" t="s">
        <v>18</v>
      </c>
      <c r="AR5" s="18" t="e">
        <f t="shared" si="14"/>
        <v>#VALUE!</v>
      </c>
      <c r="AS5" s="18" t="e">
        <f t="shared" si="15"/>
        <v>#VALUE!</v>
      </c>
      <c r="AT5" s="35" t="str">
        <f t="shared" si="16"/>
        <v>Type Student Name Here</v>
      </c>
      <c r="AU5" s="17" t="s">
        <v>18</v>
      </c>
      <c r="AV5" s="17" t="s">
        <v>18</v>
      </c>
      <c r="AW5" s="17" t="s">
        <v>18</v>
      </c>
      <c r="AX5" s="18" t="e">
        <f t="shared" si="17"/>
        <v>#VALUE!</v>
      </c>
      <c r="AY5" s="18" t="e">
        <f t="shared" si="18"/>
        <v>#VALUE!</v>
      </c>
      <c r="AZ5" s="35" t="str">
        <f t="shared" si="19"/>
        <v>Type Student Name Here</v>
      </c>
      <c r="BA5" s="62" t="s">
        <v>18</v>
      </c>
      <c r="BB5" s="62" t="s">
        <v>18</v>
      </c>
      <c r="BC5" s="62" t="s">
        <v>18</v>
      </c>
      <c r="BD5" s="18" t="e">
        <f aca="true" t="shared" si="29" ref="BD5:BD20">BB5-BA5</f>
        <v>#VALUE!</v>
      </c>
      <c r="BE5" s="18" t="e">
        <f aca="true" t="shared" si="30" ref="BE5:BE20">BC5-BA5</f>
        <v>#VALUE!</v>
      </c>
      <c r="BF5" s="35" t="str">
        <f t="shared" si="20"/>
        <v>Type Student Name Here</v>
      </c>
      <c r="BG5" s="62" t="s">
        <v>18</v>
      </c>
      <c r="BH5" s="62" t="s">
        <v>18</v>
      </c>
      <c r="BI5" s="62" t="s">
        <v>18</v>
      </c>
      <c r="BJ5" s="18" t="e">
        <f t="shared" si="21"/>
        <v>#VALUE!</v>
      </c>
      <c r="BK5" s="18" t="e">
        <f aca="true" t="shared" si="31" ref="BK5:BK20">BI5-BG5</f>
        <v>#VALUE!</v>
      </c>
      <c r="BL5" s="35" t="str">
        <f t="shared" si="22"/>
        <v>Type Student Name Here</v>
      </c>
      <c r="BM5" s="62" t="s">
        <v>18</v>
      </c>
      <c r="BN5" s="62" t="s">
        <v>18</v>
      </c>
      <c r="BO5" s="62" t="s">
        <v>18</v>
      </c>
      <c r="BP5" s="18" t="e">
        <f t="shared" si="23"/>
        <v>#VALUE!</v>
      </c>
      <c r="BQ5" s="18" t="e">
        <f aca="true" t="shared" si="32" ref="BQ5:BQ20">BO5-BM5</f>
        <v>#VALUE!</v>
      </c>
      <c r="BR5" s="35" t="str">
        <f t="shared" si="24"/>
        <v>Type Student Name Here</v>
      </c>
      <c r="BS5" s="62" t="s">
        <v>18</v>
      </c>
      <c r="BT5" s="62" t="s">
        <v>18</v>
      </c>
      <c r="BU5" s="62" t="s">
        <v>18</v>
      </c>
      <c r="BV5" s="18" t="e">
        <f t="shared" si="25"/>
        <v>#VALUE!</v>
      </c>
      <c r="BW5" s="18" t="e">
        <f aca="true" t="shared" si="33" ref="BW5:BW20">BU5-BS5</f>
        <v>#VALUE!</v>
      </c>
      <c r="BX5" s="35" t="str">
        <f t="shared" si="26"/>
        <v>Type Student Name Here</v>
      </c>
      <c r="BY5" s="62" t="s">
        <v>18</v>
      </c>
      <c r="BZ5" s="62" t="s">
        <v>18</v>
      </c>
      <c r="CA5" s="62" t="s">
        <v>18</v>
      </c>
      <c r="CB5" s="18" t="e">
        <f t="shared" si="27"/>
        <v>#VALUE!</v>
      </c>
      <c r="CC5" s="18" t="e">
        <f aca="true" t="shared" si="34" ref="CC5:CC20">CA5-BY5</f>
        <v>#VALUE!</v>
      </c>
      <c r="CD5" s="13"/>
      <c r="HO5" s="5"/>
      <c r="HP5" s="5"/>
      <c r="HQ5" s="5"/>
      <c r="HR5" s="5"/>
      <c r="HS5" s="5"/>
      <c r="HT5" s="5"/>
    </row>
    <row r="6" spans="1:228" ht="12.75">
      <c r="A6" s="15">
        <v>4</v>
      </c>
      <c r="B6" s="16" t="s">
        <v>19</v>
      </c>
      <c r="C6" s="17" t="s">
        <v>18</v>
      </c>
      <c r="D6" s="17" t="s">
        <v>18</v>
      </c>
      <c r="E6" s="17" t="s">
        <v>18</v>
      </c>
      <c r="F6" s="18" t="e">
        <f t="shared" si="28"/>
        <v>#VALUE!</v>
      </c>
      <c r="G6" s="50" t="e">
        <f t="shared" si="0"/>
        <v>#VALUE!</v>
      </c>
      <c r="H6" s="54" t="str">
        <f t="shared" si="1"/>
        <v>Type Student Name Here</v>
      </c>
      <c r="I6" s="17" t="s">
        <v>18</v>
      </c>
      <c r="J6" s="81"/>
      <c r="K6" s="81"/>
      <c r="L6" s="54" t="str">
        <f t="shared" si="2"/>
        <v>Type Student Name Here</v>
      </c>
      <c r="M6" s="17" t="s">
        <v>18</v>
      </c>
      <c r="N6" s="17" t="s">
        <v>18</v>
      </c>
      <c r="O6" s="17" t="s">
        <v>18</v>
      </c>
      <c r="P6" s="18" t="e">
        <f t="shared" si="3"/>
        <v>#VALUE!</v>
      </c>
      <c r="Q6" s="18" t="e">
        <f t="shared" si="4"/>
        <v>#VALUE!</v>
      </c>
      <c r="R6" s="19" t="str">
        <f t="shared" si="5"/>
        <v>Type Student Name Here</v>
      </c>
      <c r="S6" s="17" t="s">
        <v>18</v>
      </c>
      <c r="T6" s="17" t="s">
        <v>18</v>
      </c>
      <c r="U6" s="17" t="s">
        <v>18</v>
      </c>
      <c r="V6" s="18" t="e">
        <f t="shared" si="6"/>
        <v>#VALUE!</v>
      </c>
      <c r="W6" s="18" t="e">
        <f t="shared" si="7"/>
        <v>#VALUE!</v>
      </c>
      <c r="X6" s="35" t="str">
        <f t="shared" si="8"/>
        <v>Type Student Name Here</v>
      </c>
      <c r="Y6" s="81"/>
      <c r="Z6" s="17" t="s">
        <v>18</v>
      </c>
      <c r="AA6" s="17" t="s">
        <v>18</v>
      </c>
      <c r="AB6" s="65" t="e">
        <f t="shared" si="9"/>
        <v>#VALUE!</v>
      </c>
      <c r="AC6" s="66"/>
      <c r="AD6" s="35" t="str">
        <f t="shared" si="10"/>
        <v>Type Student Name Here</v>
      </c>
      <c r="AE6" s="81"/>
      <c r="AF6" s="17" t="s">
        <v>18</v>
      </c>
      <c r="AG6" s="17" t="s">
        <v>18</v>
      </c>
      <c r="AH6" s="65" t="e">
        <f t="shared" si="11"/>
        <v>#VALUE!</v>
      </c>
      <c r="AI6" s="66"/>
      <c r="AJ6" s="35" t="str">
        <f t="shared" si="12"/>
        <v>Type Student Name Here</v>
      </c>
      <c r="AK6" s="81"/>
      <c r="AL6" s="81"/>
      <c r="AM6" s="17" t="s">
        <v>18</v>
      </c>
      <c r="AN6" s="19" t="str">
        <f t="shared" si="13"/>
        <v>Type Student Name Here</v>
      </c>
      <c r="AO6" s="17" t="s">
        <v>18</v>
      </c>
      <c r="AP6" s="17" t="s">
        <v>18</v>
      </c>
      <c r="AQ6" s="17" t="s">
        <v>18</v>
      </c>
      <c r="AR6" s="18" t="e">
        <f t="shared" si="14"/>
        <v>#VALUE!</v>
      </c>
      <c r="AS6" s="18" t="e">
        <f t="shared" si="15"/>
        <v>#VALUE!</v>
      </c>
      <c r="AT6" s="35" t="str">
        <f t="shared" si="16"/>
        <v>Type Student Name Here</v>
      </c>
      <c r="AU6" s="17" t="s">
        <v>18</v>
      </c>
      <c r="AV6" s="17" t="s">
        <v>18</v>
      </c>
      <c r="AW6" s="17" t="s">
        <v>18</v>
      </c>
      <c r="AX6" s="18" t="e">
        <f t="shared" si="17"/>
        <v>#VALUE!</v>
      </c>
      <c r="AY6" s="18" t="e">
        <f t="shared" si="18"/>
        <v>#VALUE!</v>
      </c>
      <c r="AZ6" s="35" t="str">
        <f t="shared" si="19"/>
        <v>Type Student Name Here</v>
      </c>
      <c r="BA6" s="62" t="s">
        <v>18</v>
      </c>
      <c r="BB6" s="62" t="s">
        <v>18</v>
      </c>
      <c r="BC6" s="62" t="s">
        <v>18</v>
      </c>
      <c r="BD6" s="18" t="e">
        <f t="shared" si="29"/>
        <v>#VALUE!</v>
      </c>
      <c r="BE6" s="18" t="e">
        <f t="shared" si="30"/>
        <v>#VALUE!</v>
      </c>
      <c r="BF6" s="35" t="str">
        <f t="shared" si="20"/>
        <v>Type Student Name Here</v>
      </c>
      <c r="BG6" s="62" t="s">
        <v>18</v>
      </c>
      <c r="BH6" s="62" t="s">
        <v>18</v>
      </c>
      <c r="BI6" s="62" t="s">
        <v>18</v>
      </c>
      <c r="BJ6" s="18" t="e">
        <f t="shared" si="21"/>
        <v>#VALUE!</v>
      </c>
      <c r="BK6" s="18" t="e">
        <f t="shared" si="31"/>
        <v>#VALUE!</v>
      </c>
      <c r="BL6" s="35" t="str">
        <f t="shared" si="22"/>
        <v>Type Student Name Here</v>
      </c>
      <c r="BM6" s="62" t="s">
        <v>18</v>
      </c>
      <c r="BN6" s="62" t="s">
        <v>18</v>
      </c>
      <c r="BO6" s="62" t="s">
        <v>18</v>
      </c>
      <c r="BP6" s="18" t="e">
        <f t="shared" si="23"/>
        <v>#VALUE!</v>
      </c>
      <c r="BQ6" s="18" t="e">
        <f t="shared" si="32"/>
        <v>#VALUE!</v>
      </c>
      <c r="BR6" s="35" t="str">
        <f t="shared" si="24"/>
        <v>Type Student Name Here</v>
      </c>
      <c r="BS6" s="62" t="s">
        <v>18</v>
      </c>
      <c r="BT6" s="62" t="s">
        <v>18</v>
      </c>
      <c r="BU6" s="62" t="s">
        <v>18</v>
      </c>
      <c r="BV6" s="18" t="e">
        <f t="shared" si="25"/>
        <v>#VALUE!</v>
      </c>
      <c r="BW6" s="18" t="e">
        <f t="shared" si="33"/>
        <v>#VALUE!</v>
      </c>
      <c r="BX6" s="35" t="str">
        <f t="shared" si="26"/>
        <v>Type Student Name Here</v>
      </c>
      <c r="BY6" s="62" t="s">
        <v>18</v>
      </c>
      <c r="BZ6" s="62" t="s">
        <v>18</v>
      </c>
      <c r="CA6" s="62" t="s">
        <v>18</v>
      </c>
      <c r="CB6" s="18" t="e">
        <f t="shared" si="27"/>
        <v>#VALUE!</v>
      </c>
      <c r="CC6" s="18" t="e">
        <f t="shared" si="34"/>
        <v>#VALUE!</v>
      </c>
      <c r="CD6" s="13"/>
      <c r="HO6" s="5"/>
      <c r="HP6" s="5"/>
      <c r="HQ6" s="5"/>
      <c r="HR6" s="5"/>
      <c r="HS6" s="5"/>
      <c r="HT6" s="5"/>
    </row>
    <row r="7" spans="1:228" ht="12.75">
      <c r="A7" s="15">
        <v>5</v>
      </c>
      <c r="B7" s="16" t="s">
        <v>19</v>
      </c>
      <c r="C7" s="17" t="s">
        <v>18</v>
      </c>
      <c r="D7" s="17" t="s">
        <v>18</v>
      </c>
      <c r="E7" s="17" t="s">
        <v>18</v>
      </c>
      <c r="F7" s="18" t="e">
        <f t="shared" si="28"/>
        <v>#VALUE!</v>
      </c>
      <c r="G7" s="50" t="e">
        <f t="shared" si="0"/>
        <v>#VALUE!</v>
      </c>
      <c r="H7" s="54" t="str">
        <f t="shared" si="1"/>
        <v>Type Student Name Here</v>
      </c>
      <c r="I7" s="17" t="s">
        <v>18</v>
      </c>
      <c r="J7" s="81"/>
      <c r="K7" s="81"/>
      <c r="L7" s="54" t="str">
        <f t="shared" si="2"/>
        <v>Type Student Name Here</v>
      </c>
      <c r="M7" s="17" t="s">
        <v>18</v>
      </c>
      <c r="N7" s="17" t="s">
        <v>18</v>
      </c>
      <c r="O7" s="17" t="s">
        <v>18</v>
      </c>
      <c r="P7" s="18" t="e">
        <f t="shared" si="3"/>
        <v>#VALUE!</v>
      </c>
      <c r="Q7" s="18" t="e">
        <f t="shared" si="4"/>
        <v>#VALUE!</v>
      </c>
      <c r="R7" s="19" t="str">
        <f t="shared" si="5"/>
        <v>Type Student Name Here</v>
      </c>
      <c r="S7" s="17" t="s">
        <v>18</v>
      </c>
      <c r="T7" s="17" t="s">
        <v>18</v>
      </c>
      <c r="U7" s="17" t="s">
        <v>18</v>
      </c>
      <c r="V7" s="18" t="e">
        <f t="shared" si="6"/>
        <v>#VALUE!</v>
      </c>
      <c r="W7" s="18" t="e">
        <f t="shared" si="7"/>
        <v>#VALUE!</v>
      </c>
      <c r="X7" s="35" t="str">
        <f t="shared" si="8"/>
        <v>Type Student Name Here</v>
      </c>
      <c r="Y7" s="81"/>
      <c r="Z7" s="17" t="s">
        <v>18</v>
      </c>
      <c r="AA7" s="17" t="s">
        <v>18</v>
      </c>
      <c r="AB7" s="65" t="e">
        <f t="shared" si="9"/>
        <v>#VALUE!</v>
      </c>
      <c r="AC7" s="66"/>
      <c r="AD7" s="35" t="str">
        <f t="shared" si="10"/>
        <v>Type Student Name Here</v>
      </c>
      <c r="AE7" s="81"/>
      <c r="AF7" s="17" t="s">
        <v>18</v>
      </c>
      <c r="AG7" s="17" t="s">
        <v>18</v>
      </c>
      <c r="AH7" s="65" t="e">
        <f t="shared" si="11"/>
        <v>#VALUE!</v>
      </c>
      <c r="AI7" s="66"/>
      <c r="AJ7" s="35" t="str">
        <f t="shared" si="12"/>
        <v>Type Student Name Here</v>
      </c>
      <c r="AK7" s="81"/>
      <c r="AL7" s="81"/>
      <c r="AM7" s="17" t="s">
        <v>18</v>
      </c>
      <c r="AN7" s="19" t="str">
        <f t="shared" si="13"/>
        <v>Type Student Name Here</v>
      </c>
      <c r="AO7" s="17" t="s">
        <v>18</v>
      </c>
      <c r="AP7" s="17" t="s">
        <v>18</v>
      </c>
      <c r="AQ7" s="17" t="s">
        <v>18</v>
      </c>
      <c r="AR7" s="18" t="e">
        <f t="shared" si="14"/>
        <v>#VALUE!</v>
      </c>
      <c r="AS7" s="18" t="e">
        <f t="shared" si="15"/>
        <v>#VALUE!</v>
      </c>
      <c r="AT7" s="35" t="str">
        <f t="shared" si="16"/>
        <v>Type Student Name Here</v>
      </c>
      <c r="AU7" s="17" t="s">
        <v>18</v>
      </c>
      <c r="AV7" s="17" t="s">
        <v>18</v>
      </c>
      <c r="AW7" s="17" t="s">
        <v>18</v>
      </c>
      <c r="AX7" s="18" t="e">
        <f t="shared" si="17"/>
        <v>#VALUE!</v>
      </c>
      <c r="AY7" s="18" t="e">
        <f t="shared" si="18"/>
        <v>#VALUE!</v>
      </c>
      <c r="AZ7" s="35" t="str">
        <f t="shared" si="19"/>
        <v>Type Student Name Here</v>
      </c>
      <c r="BA7" s="62" t="s">
        <v>18</v>
      </c>
      <c r="BB7" s="62" t="s">
        <v>18</v>
      </c>
      <c r="BC7" s="62" t="s">
        <v>18</v>
      </c>
      <c r="BD7" s="18" t="e">
        <f t="shared" si="29"/>
        <v>#VALUE!</v>
      </c>
      <c r="BE7" s="18" t="e">
        <f t="shared" si="30"/>
        <v>#VALUE!</v>
      </c>
      <c r="BF7" s="35" t="str">
        <f t="shared" si="20"/>
        <v>Type Student Name Here</v>
      </c>
      <c r="BG7" s="62" t="s">
        <v>18</v>
      </c>
      <c r="BH7" s="62" t="s">
        <v>18</v>
      </c>
      <c r="BI7" s="62" t="s">
        <v>18</v>
      </c>
      <c r="BJ7" s="18" t="e">
        <f t="shared" si="21"/>
        <v>#VALUE!</v>
      </c>
      <c r="BK7" s="18" t="e">
        <f t="shared" si="31"/>
        <v>#VALUE!</v>
      </c>
      <c r="BL7" s="35" t="str">
        <f t="shared" si="22"/>
        <v>Type Student Name Here</v>
      </c>
      <c r="BM7" s="62" t="s">
        <v>18</v>
      </c>
      <c r="BN7" s="62" t="s">
        <v>18</v>
      </c>
      <c r="BO7" s="62" t="s">
        <v>18</v>
      </c>
      <c r="BP7" s="18" t="e">
        <f t="shared" si="23"/>
        <v>#VALUE!</v>
      </c>
      <c r="BQ7" s="18" t="e">
        <f t="shared" si="32"/>
        <v>#VALUE!</v>
      </c>
      <c r="BR7" s="35" t="str">
        <f t="shared" si="24"/>
        <v>Type Student Name Here</v>
      </c>
      <c r="BS7" s="62" t="s">
        <v>18</v>
      </c>
      <c r="BT7" s="62" t="s">
        <v>18</v>
      </c>
      <c r="BU7" s="62" t="s">
        <v>18</v>
      </c>
      <c r="BV7" s="18" t="e">
        <f t="shared" si="25"/>
        <v>#VALUE!</v>
      </c>
      <c r="BW7" s="18" t="e">
        <f t="shared" si="33"/>
        <v>#VALUE!</v>
      </c>
      <c r="BX7" s="35" t="str">
        <f t="shared" si="26"/>
        <v>Type Student Name Here</v>
      </c>
      <c r="BY7" s="62" t="s">
        <v>18</v>
      </c>
      <c r="BZ7" s="62" t="s">
        <v>18</v>
      </c>
      <c r="CA7" s="62" t="s">
        <v>18</v>
      </c>
      <c r="CB7" s="18" t="e">
        <f t="shared" si="27"/>
        <v>#VALUE!</v>
      </c>
      <c r="CC7" s="18" t="e">
        <f t="shared" si="34"/>
        <v>#VALUE!</v>
      </c>
      <c r="CD7" s="13"/>
      <c r="HO7" s="5"/>
      <c r="HP7" s="5"/>
      <c r="HQ7" s="5"/>
      <c r="HR7" s="5"/>
      <c r="HS7" s="5"/>
      <c r="HT7" s="5"/>
    </row>
    <row r="8" spans="1:228" ht="12.75">
      <c r="A8" s="15">
        <v>6</v>
      </c>
      <c r="B8" s="16" t="s">
        <v>19</v>
      </c>
      <c r="C8" s="17" t="s">
        <v>18</v>
      </c>
      <c r="D8" s="17" t="s">
        <v>18</v>
      </c>
      <c r="E8" s="17" t="s">
        <v>18</v>
      </c>
      <c r="F8" s="18" t="e">
        <f t="shared" si="28"/>
        <v>#VALUE!</v>
      </c>
      <c r="G8" s="50" t="e">
        <f t="shared" si="0"/>
        <v>#VALUE!</v>
      </c>
      <c r="H8" s="54" t="str">
        <f t="shared" si="1"/>
        <v>Type Student Name Here</v>
      </c>
      <c r="I8" s="17" t="s">
        <v>18</v>
      </c>
      <c r="J8" s="81"/>
      <c r="K8" s="81"/>
      <c r="L8" s="54" t="str">
        <f t="shared" si="2"/>
        <v>Type Student Name Here</v>
      </c>
      <c r="M8" s="17" t="s">
        <v>18</v>
      </c>
      <c r="N8" s="17" t="s">
        <v>18</v>
      </c>
      <c r="O8" s="17" t="s">
        <v>18</v>
      </c>
      <c r="P8" s="18" t="e">
        <f t="shared" si="3"/>
        <v>#VALUE!</v>
      </c>
      <c r="Q8" s="18" t="e">
        <f t="shared" si="4"/>
        <v>#VALUE!</v>
      </c>
      <c r="R8" s="19" t="str">
        <f t="shared" si="5"/>
        <v>Type Student Name Here</v>
      </c>
      <c r="S8" s="17" t="s">
        <v>18</v>
      </c>
      <c r="T8" s="17" t="s">
        <v>18</v>
      </c>
      <c r="U8" s="17" t="s">
        <v>18</v>
      </c>
      <c r="V8" s="18" t="e">
        <f t="shared" si="6"/>
        <v>#VALUE!</v>
      </c>
      <c r="W8" s="18" t="e">
        <f t="shared" si="7"/>
        <v>#VALUE!</v>
      </c>
      <c r="X8" s="35" t="str">
        <f t="shared" si="8"/>
        <v>Type Student Name Here</v>
      </c>
      <c r="Y8" s="81"/>
      <c r="Z8" s="17" t="s">
        <v>18</v>
      </c>
      <c r="AA8" s="17" t="s">
        <v>18</v>
      </c>
      <c r="AB8" s="65" t="e">
        <f t="shared" si="9"/>
        <v>#VALUE!</v>
      </c>
      <c r="AC8" s="66"/>
      <c r="AD8" s="35" t="str">
        <f t="shared" si="10"/>
        <v>Type Student Name Here</v>
      </c>
      <c r="AE8" s="81"/>
      <c r="AF8" s="17" t="s">
        <v>18</v>
      </c>
      <c r="AG8" s="17" t="s">
        <v>18</v>
      </c>
      <c r="AH8" s="65" t="e">
        <f t="shared" si="11"/>
        <v>#VALUE!</v>
      </c>
      <c r="AI8" s="66"/>
      <c r="AJ8" s="35" t="str">
        <f t="shared" si="12"/>
        <v>Type Student Name Here</v>
      </c>
      <c r="AK8" s="81"/>
      <c r="AL8" s="81"/>
      <c r="AM8" s="17" t="s">
        <v>18</v>
      </c>
      <c r="AN8" s="19" t="str">
        <f t="shared" si="13"/>
        <v>Type Student Name Here</v>
      </c>
      <c r="AO8" s="17" t="s">
        <v>18</v>
      </c>
      <c r="AP8" s="17" t="s">
        <v>18</v>
      </c>
      <c r="AQ8" s="17" t="s">
        <v>18</v>
      </c>
      <c r="AR8" s="18" t="e">
        <f t="shared" si="14"/>
        <v>#VALUE!</v>
      </c>
      <c r="AS8" s="18" t="e">
        <f t="shared" si="15"/>
        <v>#VALUE!</v>
      </c>
      <c r="AT8" s="35" t="str">
        <f t="shared" si="16"/>
        <v>Type Student Name Here</v>
      </c>
      <c r="AU8" s="17" t="s">
        <v>18</v>
      </c>
      <c r="AV8" s="17" t="s">
        <v>18</v>
      </c>
      <c r="AW8" s="17" t="s">
        <v>18</v>
      </c>
      <c r="AX8" s="18" t="e">
        <f t="shared" si="17"/>
        <v>#VALUE!</v>
      </c>
      <c r="AY8" s="18" t="e">
        <f t="shared" si="18"/>
        <v>#VALUE!</v>
      </c>
      <c r="AZ8" s="35" t="str">
        <f t="shared" si="19"/>
        <v>Type Student Name Here</v>
      </c>
      <c r="BA8" s="62" t="s">
        <v>18</v>
      </c>
      <c r="BB8" s="62" t="s">
        <v>18</v>
      </c>
      <c r="BC8" s="62" t="s">
        <v>18</v>
      </c>
      <c r="BD8" s="18" t="e">
        <f t="shared" si="29"/>
        <v>#VALUE!</v>
      </c>
      <c r="BE8" s="18" t="e">
        <f t="shared" si="30"/>
        <v>#VALUE!</v>
      </c>
      <c r="BF8" s="35" t="str">
        <f t="shared" si="20"/>
        <v>Type Student Name Here</v>
      </c>
      <c r="BG8" s="62" t="s">
        <v>18</v>
      </c>
      <c r="BH8" s="62" t="s">
        <v>18</v>
      </c>
      <c r="BI8" s="62" t="s">
        <v>18</v>
      </c>
      <c r="BJ8" s="18" t="e">
        <f t="shared" si="21"/>
        <v>#VALUE!</v>
      </c>
      <c r="BK8" s="18" t="e">
        <f t="shared" si="31"/>
        <v>#VALUE!</v>
      </c>
      <c r="BL8" s="35" t="str">
        <f t="shared" si="22"/>
        <v>Type Student Name Here</v>
      </c>
      <c r="BM8" s="62" t="s">
        <v>18</v>
      </c>
      <c r="BN8" s="62" t="s">
        <v>18</v>
      </c>
      <c r="BO8" s="62" t="s">
        <v>18</v>
      </c>
      <c r="BP8" s="18" t="e">
        <f t="shared" si="23"/>
        <v>#VALUE!</v>
      </c>
      <c r="BQ8" s="18" t="e">
        <f t="shared" si="32"/>
        <v>#VALUE!</v>
      </c>
      <c r="BR8" s="35" t="str">
        <f t="shared" si="24"/>
        <v>Type Student Name Here</v>
      </c>
      <c r="BS8" s="62" t="s">
        <v>18</v>
      </c>
      <c r="BT8" s="62" t="s">
        <v>18</v>
      </c>
      <c r="BU8" s="62" t="s">
        <v>18</v>
      </c>
      <c r="BV8" s="18" t="e">
        <f t="shared" si="25"/>
        <v>#VALUE!</v>
      </c>
      <c r="BW8" s="18" t="e">
        <f t="shared" si="33"/>
        <v>#VALUE!</v>
      </c>
      <c r="BX8" s="35" t="str">
        <f t="shared" si="26"/>
        <v>Type Student Name Here</v>
      </c>
      <c r="BY8" s="62" t="s">
        <v>18</v>
      </c>
      <c r="BZ8" s="62" t="s">
        <v>18</v>
      </c>
      <c r="CA8" s="62" t="s">
        <v>18</v>
      </c>
      <c r="CB8" s="18" t="e">
        <f t="shared" si="27"/>
        <v>#VALUE!</v>
      </c>
      <c r="CC8" s="18" t="e">
        <f t="shared" si="34"/>
        <v>#VALUE!</v>
      </c>
      <c r="CD8" s="13"/>
      <c r="HO8" s="5"/>
      <c r="HP8" s="5"/>
      <c r="HQ8" s="5"/>
      <c r="HR8" s="5"/>
      <c r="HS8" s="5"/>
      <c r="HT8" s="5"/>
    </row>
    <row r="9" spans="1:228" ht="12.75">
      <c r="A9" s="15">
        <v>7</v>
      </c>
      <c r="B9" s="16" t="s">
        <v>19</v>
      </c>
      <c r="C9" s="17" t="s">
        <v>18</v>
      </c>
      <c r="D9" s="17" t="s">
        <v>18</v>
      </c>
      <c r="E9" s="17" t="s">
        <v>18</v>
      </c>
      <c r="F9" s="18" t="e">
        <f t="shared" si="28"/>
        <v>#VALUE!</v>
      </c>
      <c r="G9" s="50" t="e">
        <f t="shared" si="0"/>
        <v>#VALUE!</v>
      </c>
      <c r="H9" s="54" t="str">
        <f t="shared" si="1"/>
        <v>Type Student Name Here</v>
      </c>
      <c r="I9" s="17" t="s">
        <v>18</v>
      </c>
      <c r="J9" s="81"/>
      <c r="K9" s="81"/>
      <c r="L9" s="54" t="str">
        <f t="shared" si="2"/>
        <v>Type Student Name Here</v>
      </c>
      <c r="M9" s="17" t="s">
        <v>18</v>
      </c>
      <c r="N9" s="17" t="s">
        <v>18</v>
      </c>
      <c r="O9" s="17" t="s">
        <v>18</v>
      </c>
      <c r="P9" s="18" t="e">
        <f t="shared" si="3"/>
        <v>#VALUE!</v>
      </c>
      <c r="Q9" s="18" t="e">
        <f t="shared" si="4"/>
        <v>#VALUE!</v>
      </c>
      <c r="R9" s="19" t="str">
        <f t="shared" si="5"/>
        <v>Type Student Name Here</v>
      </c>
      <c r="S9" s="17" t="s">
        <v>18</v>
      </c>
      <c r="T9" s="17" t="s">
        <v>18</v>
      </c>
      <c r="U9" s="17" t="s">
        <v>18</v>
      </c>
      <c r="V9" s="18" t="e">
        <f t="shared" si="6"/>
        <v>#VALUE!</v>
      </c>
      <c r="W9" s="18" t="e">
        <f t="shared" si="7"/>
        <v>#VALUE!</v>
      </c>
      <c r="X9" s="35" t="str">
        <f t="shared" si="8"/>
        <v>Type Student Name Here</v>
      </c>
      <c r="Y9" s="81"/>
      <c r="Z9" s="17" t="s">
        <v>18</v>
      </c>
      <c r="AA9" s="17" t="s">
        <v>18</v>
      </c>
      <c r="AB9" s="65" t="e">
        <f t="shared" si="9"/>
        <v>#VALUE!</v>
      </c>
      <c r="AC9" s="66"/>
      <c r="AD9" s="35" t="str">
        <f t="shared" si="10"/>
        <v>Type Student Name Here</v>
      </c>
      <c r="AE9" s="81"/>
      <c r="AF9" s="17" t="s">
        <v>18</v>
      </c>
      <c r="AG9" s="17" t="s">
        <v>18</v>
      </c>
      <c r="AH9" s="65" t="e">
        <f t="shared" si="11"/>
        <v>#VALUE!</v>
      </c>
      <c r="AI9" s="66"/>
      <c r="AJ9" s="35" t="str">
        <f t="shared" si="12"/>
        <v>Type Student Name Here</v>
      </c>
      <c r="AK9" s="81"/>
      <c r="AL9" s="81"/>
      <c r="AM9" s="17" t="s">
        <v>18</v>
      </c>
      <c r="AN9" s="19" t="str">
        <f t="shared" si="13"/>
        <v>Type Student Name Here</v>
      </c>
      <c r="AO9" s="17" t="s">
        <v>18</v>
      </c>
      <c r="AP9" s="17" t="s">
        <v>18</v>
      </c>
      <c r="AQ9" s="17" t="s">
        <v>18</v>
      </c>
      <c r="AR9" s="18" t="e">
        <f t="shared" si="14"/>
        <v>#VALUE!</v>
      </c>
      <c r="AS9" s="18" t="e">
        <f t="shared" si="15"/>
        <v>#VALUE!</v>
      </c>
      <c r="AT9" s="35" t="str">
        <f t="shared" si="16"/>
        <v>Type Student Name Here</v>
      </c>
      <c r="AU9" s="17" t="s">
        <v>18</v>
      </c>
      <c r="AV9" s="17" t="s">
        <v>18</v>
      </c>
      <c r="AW9" s="17" t="s">
        <v>18</v>
      </c>
      <c r="AX9" s="18" t="e">
        <f t="shared" si="17"/>
        <v>#VALUE!</v>
      </c>
      <c r="AY9" s="18" t="e">
        <f t="shared" si="18"/>
        <v>#VALUE!</v>
      </c>
      <c r="AZ9" s="35" t="str">
        <f t="shared" si="19"/>
        <v>Type Student Name Here</v>
      </c>
      <c r="BA9" s="62" t="s">
        <v>18</v>
      </c>
      <c r="BB9" s="62" t="s">
        <v>18</v>
      </c>
      <c r="BC9" s="62" t="s">
        <v>18</v>
      </c>
      <c r="BD9" s="18" t="e">
        <f t="shared" si="29"/>
        <v>#VALUE!</v>
      </c>
      <c r="BE9" s="18" t="e">
        <f t="shared" si="30"/>
        <v>#VALUE!</v>
      </c>
      <c r="BF9" s="35" t="str">
        <f t="shared" si="20"/>
        <v>Type Student Name Here</v>
      </c>
      <c r="BG9" s="62" t="s">
        <v>18</v>
      </c>
      <c r="BH9" s="62" t="s">
        <v>18</v>
      </c>
      <c r="BI9" s="62" t="s">
        <v>18</v>
      </c>
      <c r="BJ9" s="18" t="e">
        <f t="shared" si="21"/>
        <v>#VALUE!</v>
      </c>
      <c r="BK9" s="18" t="e">
        <f t="shared" si="31"/>
        <v>#VALUE!</v>
      </c>
      <c r="BL9" s="35" t="str">
        <f t="shared" si="22"/>
        <v>Type Student Name Here</v>
      </c>
      <c r="BM9" s="62" t="s">
        <v>18</v>
      </c>
      <c r="BN9" s="62" t="s">
        <v>18</v>
      </c>
      <c r="BO9" s="62" t="s">
        <v>18</v>
      </c>
      <c r="BP9" s="18" t="e">
        <f t="shared" si="23"/>
        <v>#VALUE!</v>
      </c>
      <c r="BQ9" s="18" t="e">
        <f t="shared" si="32"/>
        <v>#VALUE!</v>
      </c>
      <c r="BR9" s="35" t="str">
        <f t="shared" si="24"/>
        <v>Type Student Name Here</v>
      </c>
      <c r="BS9" s="62" t="s">
        <v>18</v>
      </c>
      <c r="BT9" s="62" t="s">
        <v>18</v>
      </c>
      <c r="BU9" s="62" t="s">
        <v>18</v>
      </c>
      <c r="BV9" s="18" t="e">
        <f t="shared" si="25"/>
        <v>#VALUE!</v>
      </c>
      <c r="BW9" s="18" t="e">
        <f t="shared" si="33"/>
        <v>#VALUE!</v>
      </c>
      <c r="BX9" s="35" t="str">
        <f t="shared" si="26"/>
        <v>Type Student Name Here</v>
      </c>
      <c r="BY9" s="62" t="s">
        <v>18</v>
      </c>
      <c r="BZ9" s="62" t="s">
        <v>18</v>
      </c>
      <c r="CA9" s="62" t="s">
        <v>18</v>
      </c>
      <c r="CB9" s="18" t="e">
        <f t="shared" si="27"/>
        <v>#VALUE!</v>
      </c>
      <c r="CC9" s="18" t="e">
        <f t="shared" si="34"/>
        <v>#VALUE!</v>
      </c>
      <c r="CD9" s="13"/>
      <c r="HO9" s="5"/>
      <c r="HP9" s="5"/>
      <c r="HQ9" s="5"/>
      <c r="HR9" s="5"/>
      <c r="HS9" s="5"/>
      <c r="HT9" s="5"/>
    </row>
    <row r="10" spans="1:228" ht="12.75">
      <c r="A10" s="15">
        <v>8</v>
      </c>
      <c r="B10" s="16" t="s">
        <v>19</v>
      </c>
      <c r="C10" s="17" t="s">
        <v>18</v>
      </c>
      <c r="D10" s="17" t="s">
        <v>18</v>
      </c>
      <c r="E10" s="17" t="s">
        <v>18</v>
      </c>
      <c r="F10" s="18" t="e">
        <f t="shared" si="28"/>
        <v>#VALUE!</v>
      </c>
      <c r="G10" s="50" t="e">
        <f t="shared" si="0"/>
        <v>#VALUE!</v>
      </c>
      <c r="H10" s="54" t="str">
        <f t="shared" si="1"/>
        <v>Type Student Name Here</v>
      </c>
      <c r="I10" s="17" t="s">
        <v>18</v>
      </c>
      <c r="J10" s="81"/>
      <c r="K10" s="81"/>
      <c r="L10" s="54" t="str">
        <f t="shared" si="2"/>
        <v>Type Student Name Here</v>
      </c>
      <c r="M10" s="17" t="s">
        <v>18</v>
      </c>
      <c r="N10" s="17" t="s">
        <v>18</v>
      </c>
      <c r="O10" s="17" t="s">
        <v>18</v>
      </c>
      <c r="P10" s="18" t="e">
        <f t="shared" si="3"/>
        <v>#VALUE!</v>
      </c>
      <c r="Q10" s="18" t="e">
        <f t="shared" si="4"/>
        <v>#VALUE!</v>
      </c>
      <c r="R10" s="19" t="str">
        <f t="shared" si="5"/>
        <v>Type Student Name Here</v>
      </c>
      <c r="S10" s="17" t="s">
        <v>18</v>
      </c>
      <c r="T10" s="17" t="s">
        <v>18</v>
      </c>
      <c r="U10" s="17" t="s">
        <v>18</v>
      </c>
      <c r="V10" s="18" t="e">
        <f t="shared" si="6"/>
        <v>#VALUE!</v>
      </c>
      <c r="W10" s="18" t="e">
        <f t="shared" si="7"/>
        <v>#VALUE!</v>
      </c>
      <c r="X10" s="35" t="str">
        <f t="shared" si="8"/>
        <v>Type Student Name Here</v>
      </c>
      <c r="Y10" s="81"/>
      <c r="Z10" s="17" t="s">
        <v>18</v>
      </c>
      <c r="AA10" s="17" t="s">
        <v>18</v>
      </c>
      <c r="AB10" s="65" t="e">
        <f t="shared" si="9"/>
        <v>#VALUE!</v>
      </c>
      <c r="AC10" s="66"/>
      <c r="AD10" s="35" t="str">
        <f t="shared" si="10"/>
        <v>Type Student Name Here</v>
      </c>
      <c r="AE10" s="81"/>
      <c r="AF10" s="17" t="s">
        <v>18</v>
      </c>
      <c r="AG10" s="17" t="s">
        <v>18</v>
      </c>
      <c r="AH10" s="65" t="e">
        <f t="shared" si="11"/>
        <v>#VALUE!</v>
      </c>
      <c r="AI10" s="66"/>
      <c r="AJ10" s="35" t="str">
        <f t="shared" si="12"/>
        <v>Type Student Name Here</v>
      </c>
      <c r="AK10" s="81"/>
      <c r="AL10" s="81"/>
      <c r="AM10" s="17" t="s">
        <v>18</v>
      </c>
      <c r="AN10" s="19" t="str">
        <f t="shared" si="13"/>
        <v>Type Student Name Here</v>
      </c>
      <c r="AO10" s="17" t="s">
        <v>18</v>
      </c>
      <c r="AP10" s="17" t="s">
        <v>18</v>
      </c>
      <c r="AQ10" s="17" t="s">
        <v>18</v>
      </c>
      <c r="AR10" s="18" t="e">
        <f t="shared" si="14"/>
        <v>#VALUE!</v>
      </c>
      <c r="AS10" s="18" t="e">
        <f t="shared" si="15"/>
        <v>#VALUE!</v>
      </c>
      <c r="AT10" s="35" t="str">
        <f t="shared" si="16"/>
        <v>Type Student Name Here</v>
      </c>
      <c r="AU10" s="17" t="s">
        <v>18</v>
      </c>
      <c r="AV10" s="17" t="s">
        <v>18</v>
      </c>
      <c r="AW10" s="17" t="s">
        <v>18</v>
      </c>
      <c r="AX10" s="18" t="e">
        <f t="shared" si="17"/>
        <v>#VALUE!</v>
      </c>
      <c r="AY10" s="18" t="e">
        <f t="shared" si="18"/>
        <v>#VALUE!</v>
      </c>
      <c r="AZ10" s="35" t="str">
        <f t="shared" si="19"/>
        <v>Type Student Name Here</v>
      </c>
      <c r="BA10" s="62" t="s">
        <v>18</v>
      </c>
      <c r="BB10" s="62" t="s">
        <v>18</v>
      </c>
      <c r="BC10" s="62" t="s">
        <v>18</v>
      </c>
      <c r="BD10" s="18" t="e">
        <f t="shared" si="29"/>
        <v>#VALUE!</v>
      </c>
      <c r="BE10" s="18" t="e">
        <f t="shared" si="30"/>
        <v>#VALUE!</v>
      </c>
      <c r="BF10" s="35" t="str">
        <f t="shared" si="20"/>
        <v>Type Student Name Here</v>
      </c>
      <c r="BG10" s="62" t="s">
        <v>18</v>
      </c>
      <c r="BH10" s="62" t="s">
        <v>18</v>
      </c>
      <c r="BI10" s="62" t="s">
        <v>18</v>
      </c>
      <c r="BJ10" s="18" t="e">
        <f t="shared" si="21"/>
        <v>#VALUE!</v>
      </c>
      <c r="BK10" s="18" t="e">
        <f t="shared" si="31"/>
        <v>#VALUE!</v>
      </c>
      <c r="BL10" s="35" t="str">
        <f t="shared" si="22"/>
        <v>Type Student Name Here</v>
      </c>
      <c r="BM10" s="62" t="s">
        <v>18</v>
      </c>
      <c r="BN10" s="62" t="s">
        <v>18</v>
      </c>
      <c r="BO10" s="62" t="s">
        <v>18</v>
      </c>
      <c r="BP10" s="18" t="e">
        <f t="shared" si="23"/>
        <v>#VALUE!</v>
      </c>
      <c r="BQ10" s="18" t="e">
        <f t="shared" si="32"/>
        <v>#VALUE!</v>
      </c>
      <c r="BR10" s="35" t="str">
        <f t="shared" si="24"/>
        <v>Type Student Name Here</v>
      </c>
      <c r="BS10" s="62" t="s">
        <v>18</v>
      </c>
      <c r="BT10" s="62" t="s">
        <v>18</v>
      </c>
      <c r="BU10" s="62" t="s">
        <v>18</v>
      </c>
      <c r="BV10" s="18" t="e">
        <f t="shared" si="25"/>
        <v>#VALUE!</v>
      </c>
      <c r="BW10" s="18" t="e">
        <f t="shared" si="33"/>
        <v>#VALUE!</v>
      </c>
      <c r="BX10" s="35" t="str">
        <f t="shared" si="26"/>
        <v>Type Student Name Here</v>
      </c>
      <c r="BY10" s="62" t="s">
        <v>18</v>
      </c>
      <c r="BZ10" s="62" t="s">
        <v>18</v>
      </c>
      <c r="CA10" s="62" t="s">
        <v>18</v>
      </c>
      <c r="CB10" s="18" t="e">
        <f t="shared" si="27"/>
        <v>#VALUE!</v>
      </c>
      <c r="CC10" s="18" t="e">
        <f t="shared" si="34"/>
        <v>#VALUE!</v>
      </c>
      <c r="CD10" s="13"/>
      <c r="HO10" s="5"/>
      <c r="HP10" s="5"/>
      <c r="HQ10" s="5"/>
      <c r="HR10" s="5"/>
      <c r="HS10" s="5"/>
      <c r="HT10" s="5"/>
    </row>
    <row r="11" spans="1:228" ht="12.75">
      <c r="A11" s="15">
        <v>9</v>
      </c>
      <c r="B11" s="16" t="s">
        <v>19</v>
      </c>
      <c r="C11" s="17" t="s">
        <v>18</v>
      </c>
      <c r="D11" s="17" t="s">
        <v>18</v>
      </c>
      <c r="E11" s="17" t="s">
        <v>18</v>
      </c>
      <c r="F11" s="18" t="e">
        <f t="shared" si="28"/>
        <v>#VALUE!</v>
      </c>
      <c r="G11" s="50" t="e">
        <f t="shared" si="0"/>
        <v>#VALUE!</v>
      </c>
      <c r="H11" s="54" t="str">
        <f t="shared" si="1"/>
        <v>Type Student Name Here</v>
      </c>
      <c r="I11" s="17" t="s">
        <v>18</v>
      </c>
      <c r="J11" s="81"/>
      <c r="K11" s="81"/>
      <c r="L11" s="54" t="str">
        <f t="shared" si="2"/>
        <v>Type Student Name Here</v>
      </c>
      <c r="M11" s="17" t="s">
        <v>18</v>
      </c>
      <c r="N11" s="17" t="s">
        <v>18</v>
      </c>
      <c r="O11" s="17" t="s">
        <v>18</v>
      </c>
      <c r="P11" s="18" t="e">
        <f t="shared" si="3"/>
        <v>#VALUE!</v>
      </c>
      <c r="Q11" s="18" t="e">
        <f t="shared" si="4"/>
        <v>#VALUE!</v>
      </c>
      <c r="R11" s="19" t="str">
        <f t="shared" si="5"/>
        <v>Type Student Name Here</v>
      </c>
      <c r="S11" s="17" t="s">
        <v>18</v>
      </c>
      <c r="T11" s="17" t="s">
        <v>18</v>
      </c>
      <c r="U11" s="17" t="s">
        <v>18</v>
      </c>
      <c r="V11" s="18" t="e">
        <f t="shared" si="6"/>
        <v>#VALUE!</v>
      </c>
      <c r="W11" s="18" t="e">
        <f t="shared" si="7"/>
        <v>#VALUE!</v>
      </c>
      <c r="X11" s="35" t="str">
        <f t="shared" si="8"/>
        <v>Type Student Name Here</v>
      </c>
      <c r="Y11" s="81"/>
      <c r="Z11" s="17" t="s">
        <v>18</v>
      </c>
      <c r="AA11" s="17" t="s">
        <v>18</v>
      </c>
      <c r="AB11" s="65" t="e">
        <f t="shared" si="9"/>
        <v>#VALUE!</v>
      </c>
      <c r="AC11" s="66"/>
      <c r="AD11" s="35" t="str">
        <f t="shared" si="10"/>
        <v>Type Student Name Here</v>
      </c>
      <c r="AE11" s="81"/>
      <c r="AF11" s="17" t="s">
        <v>18</v>
      </c>
      <c r="AG11" s="17" t="s">
        <v>18</v>
      </c>
      <c r="AH11" s="65" t="e">
        <f t="shared" si="11"/>
        <v>#VALUE!</v>
      </c>
      <c r="AI11" s="66"/>
      <c r="AJ11" s="35" t="str">
        <f t="shared" si="12"/>
        <v>Type Student Name Here</v>
      </c>
      <c r="AK11" s="81"/>
      <c r="AL11" s="81"/>
      <c r="AM11" s="17" t="s">
        <v>18</v>
      </c>
      <c r="AN11" s="19" t="str">
        <f t="shared" si="13"/>
        <v>Type Student Name Here</v>
      </c>
      <c r="AO11" s="17" t="s">
        <v>18</v>
      </c>
      <c r="AP11" s="17" t="s">
        <v>18</v>
      </c>
      <c r="AQ11" s="17" t="s">
        <v>18</v>
      </c>
      <c r="AR11" s="18" t="e">
        <f t="shared" si="14"/>
        <v>#VALUE!</v>
      </c>
      <c r="AS11" s="18" t="e">
        <f t="shared" si="15"/>
        <v>#VALUE!</v>
      </c>
      <c r="AT11" s="35" t="str">
        <f t="shared" si="16"/>
        <v>Type Student Name Here</v>
      </c>
      <c r="AU11" s="17" t="s">
        <v>18</v>
      </c>
      <c r="AV11" s="17" t="s">
        <v>18</v>
      </c>
      <c r="AW11" s="17" t="s">
        <v>18</v>
      </c>
      <c r="AX11" s="18" t="e">
        <f t="shared" si="17"/>
        <v>#VALUE!</v>
      </c>
      <c r="AY11" s="18" t="e">
        <f t="shared" si="18"/>
        <v>#VALUE!</v>
      </c>
      <c r="AZ11" s="35" t="str">
        <f t="shared" si="19"/>
        <v>Type Student Name Here</v>
      </c>
      <c r="BA11" s="62" t="s">
        <v>18</v>
      </c>
      <c r="BB11" s="62" t="s">
        <v>18</v>
      </c>
      <c r="BC11" s="62" t="s">
        <v>18</v>
      </c>
      <c r="BD11" s="18" t="e">
        <f>BA23-BA11</f>
        <v>#VALUE!</v>
      </c>
      <c r="BE11" s="18" t="e">
        <f t="shared" si="30"/>
        <v>#VALUE!</v>
      </c>
      <c r="BF11" s="35" t="str">
        <f t="shared" si="20"/>
        <v>Type Student Name Here</v>
      </c>
      <c r="BG11" s="62" t="s">
        <v>18</v>
      </c>
      <c r="BH11" s="62" t="s">
        <v>18</v>
      </c>
      <c r="BI11" s="62" t="s">
        <v>18</v>
      </c>
      <c r="BJ11" s="18" t="e">
        <f>BG23-BG11</f>
        <v>#VALUE!</v>
      </c>
      <c r="BK11" s="18" t="e">
        <f t="shared" si="31"/>
        <v>#VALUE!</v>
      </c>
      <c r="BL11" s="35" t="str">
        <f t="shared" si="22"/>
        <v>Type Student Name Here</v>
      </c>
      <c r="BM11" s="62" t="s">
        <v>18</v>
      </c>
      <c r="BN11" s="62" t="s">
        <v>18</v>
      </c>
      <c r="BO11" s="62" t="s">
        <v>18</v>
      </c>
      <c r="BP11" s="18" t="e">
        <f>BM23-BM11</f>
        <v>#VALUE!</v>
      </c>
      <c r="BQ11" s="18" t="e">
        <f t="shared" si="32"/>
        <v>#VALUE!</v>
      </c>
      <c r="BR11" s="35" t="str">
        <f t="shared" si="24"/>
        <v>Type Student Name Here</v>
      </c>
      <c r="BS11" s="62" t="s">
        <v>18</v>
      </c>
      <c r="BT11" s="62" t="s">
        <v>18</v>
      </c>
      <c r="BU11" s="62" t="s">
        <v>18</v>
      </c>
      <c r="BV11" s="18" t="e">
        <f>BS23-BS11</f>
        <v>#VALUE!</v>
      </c>
      <c r="BW11" s="18" t="e">
        <f t="shared" si="33"/>
        <v>#VALUE!</v>
      </c>
      <c r="BX11" s="35" t="str">
        <f t="shared" si="26"/>
        <v>Type Student Name Here</v>
      </c>
      <c r="BY11" s="62" t="s">
        <v>18</v>
      </c>
      <c r="BZ11" s="62" t="s">
        <v>18</v>
      </c>
      <c r="CA11" s="62" t="s">
        <v>18</v>
      </c>
      <c r="CB11" s="18" t="e">
        <f>BY23-BY11</f>
        <v>#VALUE!</v>
      </c>
      <c r="CC11" s="18" t="e">
        <f t="shared" si="34"/>
        <v>#VALUE!</v>
      </c>
      <c r="CD11" s="13"/>
      <c r="HO11" s="5"/>
      <c r="HP11" s="5"/>
      <c r="HQ11" s="5"/>
      <c r="HR11" s="5"/>
      <c r="HS11" s="5"/>
      <c r="HT11" s="5"/>
    </row>
    <row r="12" spans="1:228" ht="12.75">
      <c r="A12" s="15">
        <v>10</v>
      </c>
      <c r="B12" s="16" t="s">
        <v>19</v>
      </c>
      <c r="C12" s="17" t="s">
        <v>18</v>
      </c>
      <c r="D12" s="17" t="s">
        <v>18</v>
      </c>
      <c r="E12" s="17" t="s">
        <v>18</v>
      </c>
      <c r="F12" s="18" t="e">
        <f t="shared" si="28"/>
        <v>#VALUE!</v>
      </c>
      <c r="G12" s="50" t="e">
        <f t="shared" si="0"/>
        <v>#VALUE!</v>
      </c>
      <c r="H12" s="54" t="str">
        <f t="shared" si="1"/>
        <v>Type Student Name Here</v>
      </c>
      <c r="I12" s="17" t="s">
        <v>18</v>
      </c>
      <c r="J12" s="81"/>
      <c r="K12" s="81"/>
      <c r="L12" s="54" t="str">
        <f t="shared" si="2"/>
        <v>Type Student Name Here</v>
      </c>
      <c r="M12" s="17" t="s">
        <v>18</v>
      </c>
      <c r="N12" s="17" t="s">
        <v>18</v>
      </c>
      <c r="O12" s="17" t="s">
        <v>18</v>
      </c>
      <c r="P12" s="18" t="e">
        <f t="shared" si="3"/>
        <v>#VALUE!</v>
      </c>
      <c r="Q12" s="18" t="e">
        <f t="shared" si="4"/>
        <v>#VALUE!</v>
      </c>
      <c r="R12" s="19" t="str">
        <f t="shared" si="5"/>
        <v>Type Student Name Here</v>
      </c>
      <c r="S12" s="17" t="s">
        <v>18</v>
      </c>
      <c r="T12" s="17" t="s">
        <v>18</v>
      </c>
      <c r="U12" s="17" t="s">
        <v>18</v>
      </c>
      <c r="V12" s="18" t="e">
        <f t="shared" si="6"/>
        <v>#VALUE!</v>
      </c>
      <c r="W12" s="18" t="e">
        <f t="shared" si="7"/>
        <v>#VALUE!</v>
      </c>
      <c r="X12" s="35" t="str">
        <f t="shared" si="8"/>
        <v>Type Student Name Here</v>
      </c>
      <c r="Y12" s="81"/>
      <c r="Z12" s="17" t="s">
        <v>18</v>
      </c>
      <c r="AA12" s="17" t="s">
        <v>18</v>
      </c>
      <c r="AB12" s="65" t="e">
        <f t="shared" si="9"/>
        <v>#VALUE!</v>
      </c>
      <c r="AC12" s="66"/>
      <c r="AD12" s="35" t="str">
        <f t="shared" si="10"/>
        <v>Type Student Name Here</v>
      </c>
      <c r="AE12" s="81"/>
      <c r="AF12" s="17" t="s">
        <v>18</v>
      </c>
      <c r="AG12" s="17" t="s">
        <v>18</v>
      </c>
      <c r="AH12" s="65" t="e">
        <f t="shared" si="11"/>
        <v>#VALUE!</v>
      </c>
      <c r="AI12" s="66"/>
      <c r="AJ12" s="35" t="str">
        <f t="shared" si="12"/>
        <v>Type Student Name Here</v>
      </c>
      <c r="AK12" s="81"/>
      <c r="AL12" s="81"/>
      <c r="AM12" s="17" t="s">
        <v>18</v>
      </c>
      <c r="AN12" s="19" t="str">
        <f t="shared" si="13"/>
        <v>Type Student Name Here</v>
      </c>
      <c r="AO12" s="17" t="s">
        <v>18</v>
      </c>
      <c r="AP12" s="17" t="s">
        <v>18</v>
      </c>
      <c r="AQ12" s="17" t="s">
        <v>18</v>
      </c>
      <c r="AR12" s="18" t="e">
        <f t="shared" si="14"/>
        <v>#VALUE!</v>
      </c>
      <c r="AS12" s="18" t="e">
        <f t="shared" si="15"/>
        <v>#VALUE!</v>
      </c>
      <c r="AT12" s="35" t="str">
        <f t="shared" si="16"/>
        <v>Type Student Name Here</v>
      </c>
      <c r="AU12" s="17" t="s">
        <v>18</v>
      </c>
      <c r="AV12" s="17" t="s">
        <v>18</v>
      </c>
      <c r="AW12" s="17" t="s">
        <v>18</v>
      </c>
      <c r="AX12" s="18" t="e">
        <f t="shared" si="17"/>
        <v>#VALUE!</v>
      </c>
      <c r="AY12" s="18" t="e">
        <f t="shared" si="18"/>
        <v>#VALUE!</v>
      </c>
      <c r="AZ12" s="35" t="str">
        <f t="shared" si="19"/>
        <v>Type Student Name Here</v>
      </c>
      <c r="BA12" s="62" t="s">
        <v>18</v>
      </c>
      <c r="BB12" s="62" t="s">
        <v>18</v>
      </c>
      <c r="BC12" s="62" t="s">
        <v>18</v>
      </c>
      <c r="BD12" s="18" t="e">
        <f t="shared" si="29"/>
        <v>#VALUE!</v>
      </c>
      <c r="BE12" s="18" t="e">
        <f t="shared" si="30"/>
        <v>#VALUE!</v>
      </c>
      <c r="BF12" s="35" t="str">
        <f t="shared" si="20"/>
        <v>Type Student Name Here</v>
      </c>
      <c r="BG12" s="62" t="s">
        <v>18</v>
      </c>
      <c r="BH12" s="62" t="s">
        <v>18</v>
      </c>
      <c r="BI12" s="62" t="s">
        <v>18</v>
      </c>
      <c r="BJ12" s="18" t="e">
        <f aca="true" t="shared" si="35" ref="BJ12:BJ20">BH12-BG12</f>
        <v>#VALUE!</v>
      </c>
      <c r="BK12" s="18" t="e">
        <f t="shared" si="31"/>
        <v>#VALUE!</v>
      </c>
      <c r="BL12" s="35" t="str">
        <f t="shared" si="22"/>
        <v>Type Student Name Here</v>
      </c>
      <c r="BM12" s="62" t="s">
        <v>18</v>
      </c>
      <c r="BN12" s="62" t="s">
        <v>18</v>
      </c>
      <c r="BO12" s="62" t="s">
        <v>18</v>
      </c>
      <c r="BP12" s="18" t="e">
        <f aca="true" t="shared" si="36" ref="BP12:BP20">BN12-BM12</f>
        <v>#VALUE!</v>
      </c>
      <c r="BQ12" s="18" t="e">
        <f t="shared" si="32"/>
        <v>#VALUE!</v>
      </c>
      <c r="BR12" s="35" t="str">
        <f t="shared" si="24"/>
        <v>Type Student Name Here</v>
      </c>
      <c r="BS12" s="62" t="s">
        <v>18</v>
      </c>
      <c r="BT12" s="62" t="s">
        <v>18</v>
      </c>
      <c r="BU12" s="62" t="s">
        <v>18</v>
      </c>
      <c r="BV12" s="18" t="e">
        <f aca="true" t="shared" si="37" ref="BV12:BV20">BT12-BS12</f>
        <v>#VALUE!</v>
      </c>
      <c r="BW12" s="18" t="e">
        <f t="shared" si="33"/>
        <v>#VALUE!</v>
      </c>
      <c r="BX12" s="35" t="str">
        <f t="shared" si="26"/>
        <v>Type Student Name Here</v>
      </c>
      <c r="BY12" s="62" t="s">
        <v>18</v>
      </c>
      <c r="BZ12" s="62" t="s">
        <v>18</v>
      </c>
      <c r="CA12" s="62" t="s">
        <v>18</v>
      </c>
      <c r="CB12" s="18" t="e">
        <f aca="true" t="shared" si="38" ref="CB12:CB20">BZ12-BY12</f>
        <v>#VALUE!</v>
      </c>
      <c r="CC12" s="18" t="e">
        <f t="shared" si="34"/>
        <v>#VALUE!</v>
      </c>
      <c r="CD12" s="13"/>
      <c r="HO12" s="5"/>
      <c r="HP12" s="5"/>
      <c r="HQ12" s="5"/>
      <c r="HR12" s="5"/>
      <c r="HS12" s="5"/>
      <c r="HT12" s="5"/>
    </row>
    <row r="13" spans="1:228" ht="12.75">
      <c r="A13" s="15">
        <v>11</v>
      </c>
      <c r="B13" s="16" t="s">
        <v>19</v>
      </c>
      <c r="C13" s="17" t="s">
        <v>18</v>
      </c>
      <c r="D13" s="17" t="s">
        <v>18</v>
      </c>
      <c r="E13" s="17" t="s">
        <v>18</v>
      </c>
      <c r="F13" s="18" t="e">
        <f t="shared" si="28"/>
        <v>#VALUE!</v>
      </c>
      <c r="G13" s="50" t="e">
        <f t="shared" si="0"/>
        <v>#VALUE!</v>
      </c>
      <c r="H13" s="54" t="str">
        <f t="shared" si="1"/>
        <v>Type Student Name Here</v>
      </c>
      <c r="I13" s="17" t="s">
        <v>18</v>
      </c>
      <c r="J13" s="81"/>
      <c r="K13" s="81"/>
      <c r="L13" s="54" t="str">
        <f t="shared" si="2"/>
        <v>Type Student Name Here</v>
      </c>
      <c r="M13" s="17" t="s">
        <v>18</v>
      </c>
      <c r="N13" s="17" t="s">
        <v>18</v>
      </c>
      <c r="O13" s="17" t="s">
        <v>18</v>
      </c>
      <c r="P13" s="18" t="e">
        <f t="shared" si="3"/>
        <v>#VALUE!</v>
      </c>
      <c r="Q13" s="18" t="e">
        <f t="shared" si="4"/>
        <v>#VALUE!</v>
      </c>
      <c r="R13" s="19" t="str">
        <f t="shared" si="5"/>
        <v>Type Student Name Here</v>
      </c>
      <c r="S13" s="17" t="s">
        <v>18</v>
      </c>
      <c r="T13" s="17" t="s">
        <v>18</v>
      </c>
      <c r="U13" s="17" t="s">
        <v>18</v>
      </c>
      <c r="V13" s="18" t="e">
        <f t="shared" si="6"/>
        <v>#VALUE!</v>
      </c>
      <c r="W13" s="18" t="e">
        <f t="shared" si="7"/>
        <v>#VALUE!</v>
      </c>
      <c r="X13" s="35" t="str">
        <f t="shared" si="8"/>
        <v>Type Student Name Here</v>
      </c>
      <c r="Y13" s="81"/>
      <c r="Z13" s="17" t="s">
        <v>18</v>
      </c>
      <c r="AA13" s="17" t="s">
        <v>18</v>
      </c>
      <c r="AB13" s="65" t="e">
        <f t="shared" si="9"/>
        <v>#VALUE!</v>
      </c>
      <c r="AC13" s="66"/>
      <c r="AD13" s="35" t="str">
        <f t="shared" si="10"/>
        <v>Type Student Name Here</v>
      </c>
      <c r="AE13" s="81"/>
      <c r="AF13" s="17" t="s">
        <v>18</v>
      </c>
      <c r="AG13" s="17" t="s">
        <v>18</v>
      </c>
      <c r="AH13" s="65" t="e">
        <f t="shared" si="11"/>
        <v>#VALUE!</v>
      </c>
      <c r="AI13" s="66"/>
      <c r="AJ13" s="35" t="str">
        <f t="shared" si="12"/>
        <v>Type Student Name Here</v>
      </c>
      <c r="AK13" s="81"/>
      <c r="AL13" s="81"/>
      <c r="AM13" s="17" t="s">
        <v>18</v>
      </c>
      <c r="AN13" s="19" t="str">
        <f t="shared" si="13"/>
        <v>Type Student Name Here</v>
      </c>
      <c r="AO13" s="17" t="s">
        <v>18</v>
      </c>
      <c r="AP13" s="17" t="s">
        <v>18</v>
      </c>
      <c r="AQ13" s="17" t="s">
        <v>18</v>
      </c>
      <c r="AR13" s="18" t="e">
        <f t="shared" si="14"/>
        <v>#VALUE!</v>
      </c>
      <c r="AS13" s="18" t="e">
        <f t="shared" si="15"/>
        <v>#VALUE!</v>
      </c>
      <c r="AT13" s="35" t="str">
        <f t="shared" si="16"/>
        <v>Type Student Name Here</v>
      </c>
      <c r="AU13" s="17" t="s">
        <v>18</v>
      </c>
      <c r="AV13" s="17" t="s">
        <v>18</v>
      </c>
      <c r="AW13" s="17" t="s">
        <v>18</v>
      </c>
      <c r="AX13" s="18" t="e">
        <f t="shared" si="17"/>
        <v>#VALUE!</v>
      </c>
      <c r="AY13" s="18" t="e">
        <f t="shared" si="18"/>
        <v>#VALUE!</v>
      </c>
      <c r="AZ13" s="35" t="str">
        <f t="shared" si="19"/>
        <v>Type Student Name Here</v>
      </c>
      <c r="BA13" s="62" t="s">
        <v>18</v>
      </c>
      <c r="BB13" s="62" t="s">
        <v>18</v>
      </c>
      <c r="BC13" s="62" t="s">
        <v>18</v>
      </c>
      <c r="BD13" s="18" t="e">
        <f t="shared" si="29"/>
        <v>#VALUE!</v>
      </c>
      <c r="BE13" s="18" t="e">
        <f t="shared" si="30"/>
        <v>#VALUE!</v>
      </c>
      <c r="BF13" s="35" t="str">
        <f t="shared" si="20"/>
        <v>Type Student Name Here</v>
      </c>
      <c r="BG13" s="62" t="s">
        <v>18</v>
      </c>
      <c r="BH13" s="62" t="s">
        <v>18</v>
      </c>
      <c r="BI13" s="62" t="s">
        <v>18</v>
      </c>
      <c r="BJ13" s="18" t="e">
        <f t="shared" si="35"/>
        <v>#VALUE!</v>
      </c>
      <c r="BK13" s="18" t="e">
        <f t="shared" si="31"/>
        <v>#VALUE!</v>
      </c>
      <c r="BL13" s="35" t="str">
        <f t="shared" si="22"/>
        <v>Type Student Name Here</v>
      </c>
      <c r="BM13" s="62" t="s">
        <v>18</v>
      </c>
      <c r="BN13" s="62" t="s">
        <v>18</v>
      </c>
      <c r="BO13" s="62" t="s">
        <v>18</v>
      </c>
      <c r="BP13" s="18" t="e">
        <f t="shared" si="36"/>
        <v>#VALUE!</v>
      </c>
      <c r="BQ13" s="18" t="e">
        <f t="shared" si="32"/>
        <v>#VALUE!</v>
      </c>
      <c r="BR13" s="35" t="str">
        <f t="shared" si="24"/>
        <v>Type Student Name Here</v>
      </c>
      <c r="BS13" s="62" t="s">
        <v>18</v>
      </c>
      <c r="BT13" s="62" t="s">
        <v>18</v>
      </c>
      <c r="BU13" s="62" t="s">
        <v>18</v>
      </c>
      <c r="BV13" s="18" t="e">
        <f t="shared" si="37"/>
        <v>#VALUE!</v>
      </c>
      <c r="BW13" s="18" t="e">
        <f t="shared" si="33"/>
        <v>#VALUE!</v>
      </c>
      <c r="BX13" s="35" t="str">
        <f t="shared" si="26"/>
        <v>Type Student Name Here</v>
      </c>
      <c r="BY13" s="62" t="s">
        <v>18</v>
      </c>
      <c r="BZ13" s="62" t="s">
        <v>18</v>
      </c>
      <c r="CA13" s="62" t="s">
        <v>18</v>
      </c>
      <c r="CB13" s="18" t="e">
        <f t="shared" si="38"/>
        <v>#VALUE!</v>
      </c>
      <c r="CC13" s="18" t="e">
        <f t="shared" si="34"/>
        <v>#VALUE!</v>
      </c>
      <c r="CD13" s="13"/>
      <c r="HO13" s="5"/>
      <c r="HP13" s="5"/>
      <c r="HQ13" s="5"/>
      <c r="HR13" s="5"/>
      <c r="HS13" s="5"/>
      <c r="HT13" s="5"/>
    </row>
    <row r="14" spans="1:228" ht="12.75">
      <c r="A14" s="15">
        <v>12</v>
      </c>
      <c r="B14" s="16" t="s">
        <v>19</v>
      </c>
      <c r="C14" s="17" t="s">
        <v>18</v>
      </c>
      <c r="D14" s="17" t="s">
        <v>18</v>
      </c>
      <c r="E14" s="17" t="s">
        <v>18</v>
      </c>
      <c r="F14" s="18" t="e">
        <f t="shared" si="28"/>
        <v>#VALUE!</v>
      </c>
      <c r="G14" s="50" t="e">
        <f t="shared" si="0"/>
        <v>#VALUE!</v>
      </c>
      <c r="H14" s="54" t="str">
        <f t="shared" si="1"/>
        <v>Type Student Name Here</v>
      </c>
      <c r="I14" s="17" t="s">
        <v>18</v>
      </c>
      <c r="J14" s="81"/>
      <c r="K14" s="81"/>
      <c r="L14" s="54" t="str">
        <f t="shared" si="2"/>
        <v>Type Student Name Here</v>
      </c>
      <c r="M14" s="17" t="s">
        <v>18</v>
      </c>
      <c r="N14" s="17" t="s">
        <v>18</v>
      </c>
      <c r="O14" s="17" t="s">
        <v>18</v>
      </c>
      <c r="P14" s="18" t="e">
        <f t="shared" si="3"/>
        <v>#VALUE!</v>
      </c>
      <c r="Q14" s="18" t="e">
        <f t="shared" si="4"/>
        <v>#VALUE!</v>
      </c>
      <c r="R14" s="19" t="str">
        <f t="shared" si="5"/>
        <v>Type Student Name Here</v>
      </c>
      <c r="S14" s="17" t="s">
        <v>18</v>
      </c>
      <c r="T14" s="17" t="s">
        <v>18</v>
      </c>
      <c r="U14" s="17" t="s">
        <v>18</v>
      </c>
      <c r="V14" s="18" t="e">
        <f t="shared" si="6"/>
        <v>#VALUE!</v>
      </c>
      <c r="W14" s="18" t="e">
        <f t="shared" si="7"/>
        <v>#VALUE!</v>
      </c>
      <c r="X14" s="35" t="str">
        <f t="shared" si="8"/>
        <v>Type Student Name Here</v>
      </c>
      <c r="Y14" s="81"/>
      <c r="Z14" s="17" t="s">
        <v>18</v>
      </c>
      <c r="AA14" s="17" t="s">
        <v>18</v>
      </c>
      <c r="AB14" s="65" t="e">
        <f t="shared" si="9"/>
        <v>#VALUE!</v>
      </c>
      <c r="AC14" s="66"/>
      <c r="AD14" s="35" t="str">
        <f t="shared" si="10"/>
        <v>Type Student Name Here</v>
      </c>
      <c r="AE14" s="81"/>
      <c r="AF14" s="17" t="s">
        <v>18</v>
      </c>
      <c r="AG14" s="17" t="s">
        <v>18</v>
      </c>
      <c r="AH14" s="65" t="e">
        <f t="shared" si="11"/>
        <v>#VALUE!</v>
      </c>
      <c r="AI14" s="66"/>
      <c r="AJ14" s="35" t="str">
        <f t="shared" si="12"/>
        <v>Type Student Name Here</v>
      </c>
      <c r="AK14" s="81"/>
      <c r="AL14" s="81"/>
      <c r="AM14" s="17" t="s">
        <v>18</v>
      </c>
      <c r="AN14" s="19" t="str">
        <f t="shared" si="13"/>
        <v>Type Student Name Here</v>
      </c>
      <c r="AO14" s="17" t="s">
        <v>18</v>
      </c>
      <c r="AP14" s="17" t="s">
        <v>18</v>
      </c>
      <c r="AQ14" s="17" t="s">
        <v>18</v>
      </c>
      <c r="AR14" s="18" t="e">
        <f t="shared" si="14"/>
        <v>#VALUE!</v>
      </c>
      <c r="AS14" s="18" t="e">
        <f t="shared" si="15"/>
        <v>#VALUE!</v>
      </c>
      <c r="AT14" s="35" t="str">
        <f t="shared" si="16"/>
        <v>Type Student Name Here</v>
      </c>
      <c r="AU14" s="17" t="s">
        <v>18</v>
      </c>
      <c r="AV14" s="17" t="s">
        <v>18</v>
      </c>
      <c r="AW14" s="17" t="s">
        <v>18</v>
      </c>
      <c r="AX14" s="18" t="e">
        <f t="shared" si="17"/>
        <v>#VALUE!</v>
      </c>
      <c r="AY14" s="18" t="e">
        <f t="shared" si="18"/>
        <v>#VALUE!</v>
      </c>
      <c r="AZ14" s="35" t="str">
        <f t="shared" si="19"/>
        <v>Type Student Name Here</v>
      </c>
      <c r="BA14" s="62" t="s">
        <v>18</v>
      </c>
      <c r="BB14" s="62" t="s">
        <v>18</v>
      </c>
      <c r="BC14" s="62" t="s">
        <v>18</v>
      </c>
      <c r="BD14" s="18" t="e">
        <f t="shared" si="29"/>
        <v>#VALUE!</v>
      </c>
      <c r="BE14" s="18" t="e">
        <f t="shared" si="30"/>
        <v>#VALUE!</v>
      </c>
      <c r="BF14" s="35" t="str">
        <f t="shared" si="20"/>
        <v>Type Student Name Here</v>
      </c>
      <c r="BG14" s="62" t="s">
        <v>18</v>
      </c>
      <c r="BH14" s="62" t="s">
        <v>18</v>
      </c>
      <c r="BI14" s="62" t="s">
        <v>18</v>
      </c>
      <c r="BJ14" s="18" t="e">
        <f t="shared" si="35"/>
        <v>#VALUE!</v>
      </c>
      <c r="BK14" s="18" t="e">
        <f t="shared" si="31"/>
        <v>#VALUE!</v>
      </c>
      <c r="BL14" s="35" t="str">
        <f t="shared" si="22"/>
        <v>Type Student Name Here</v>
      </c>
      <c r="BM14" s="62" t="s">
        <v>18</v>
      </c>
      <c r="BN14" s="62" t="s">
        <v>18</v>
      </c>
      <c r="BO14" s="62" t="s">
        <v>18</v>
      </c>
      <c r="BP14" s="18" t="e">
        <f t="shared" si="36"/>
        <v>#VALUE!</v>
      </c>
      <c r="BQ14" s="18" t="e">
        <f t="shared" si="32"/>
        <v>#VALUE!</v>
      </c>
      <c r="BR14" s="35" t="str">
        <f t="shared" si="24"/>
        <v>Type Student Name Here</v>
      </c>
      <c r="BS14" s="62" t="s">
        <v>18</v>
      </c>
      <c r="BT14" s="62" t="s">
        <v>18</v>
      </c>
      <c r="BU14" s="62" t="s">
        <v>18</v>
      </c>
      <c r="BV14" s="18" t="e">
        <f t="shared" si="37"/>
        <v>#VALUE!</v>
      </c>
      <c r="BW14" s="18" t="e">
        <f t="shared" si="33"/>
        <v>#VALUE!</v>
      </c>
      <c r="BX14" s="35" t="str">
        <f t="shared" si="26"/>
        <v>Type Student Name Here</v>
      </c>
      <c r="BY14" s="62" t="s">
        <v>18</v>
      </c>
      <c r="BZ14" s="62" t="s">
        <v>18</v>
      </c>
      <c r="CA14" s="62" t="s">
        <v>18</v>
      </c>
      <c r="CB14" s="18" t="e">
        <f t="shared" si="38"/>
        <v>#VALUE!</v>
      </c>
      <c r="CC14" s="18" t="e">
        <f t="shared" si="34"/>
        <v>#VALUE!</v>
      </c>
      <c r="CD14" s="13"/>
      <c r="HO14" s="5"/>
      <c r="HP14" s="5"/>
      <c r="HQ14" s="5"/>
      <c r="HR14" s="5"/>
      <c r="HS14" s="5"/>
      <c r="HT14" s="5"/>
    </row>
    <row r="15" spans="1:228" ht="12.75">
      <c r="A15" s="15">
        <v>13</v>
      </c>
      <c r="B15" s="16" t="s">
        <v>19</v>
      </c>
      <c r="C15" s="17" t="s">
        <v>18</v>
      </c>
      <c r="D15" s="17" t="s">
        <v>18</v>
      </c>
      <c r="E15" s="17" t="s">
        <v>18</v>
      </c>
      <c r="F15" s="18" t="e">
        <f t="shared" si="28"/>
        <v>#VALUE!</v>
      </c>
      <c r="G15" s="50" t="e">
        <f t="shared" si="0"/>
        <v>#VALUE!</v>
      </c>
      <c r="H15" s="54" t="str">
        <f t="shared" si="1"/>
        <v>Type Student Name Here</v>
      </c>
      <c r="I15" s="17" t="s">
        <v>18</v>
      </c>
      <c r="J15" s="81"/>
      <c r="K15" s="81"/>
      <c r="L15" s="54" t="str">
        <f t="shared" si="2"/>
        <v>Type Student Name Here</v>
      </c>
      <c r="M15" s="17" t="s">
        <v>18</v>
      </c>
      <c r="N15" s="17" t="s">
        <v>18</v>
      </c>
      <c r="O15" s="17" t="s">
        <v>18</v>
      </c>
      <c r="P15" s="18" t="e">
        <f t="shared" si="3"/>
        <v>#VALUE!</v>
      </c>
      <c r="Q15" s="18" t="e">
        <f t="shared" si="4"/>
        <v>#VALUE!</v>
      </c>
      <c r="R15" s="19" t="str">
        <f t="shared" si="5"/>
        <v>Type Student Name Here</v>
      </c>
      <c r="S15" s="17" t="s">
        <v>18</v>
      </c>
      <c r="T15" s="17" t="s">
        <v>18</v>
      </c>
      <c r="U15" s="17" t="s">
        <v>18</v>
      </c>
      <c r="V15" s="18" t="e">
        <f t="shared" si="6"/>
        <v>#VALUE!</v>
      </c>
      <c r="W15" s="18" t="e">
        <f t="shared" si="7"/>
        <v>#VALUE!</v>
      </c>
      <c r="X15" s="35" t="str">
        <f t="shared" si="8"/>
        <v>Type Student Name Here</v>
      </c>
      <c r="Y15" s="81"/>
      <c r="Z15" s="17" t="s">
        <v>18</v>
      </c>
      <c r="AA15" s="17" t="s">
        <v>18</v>
      </c>
      <c r="AB15" s="65" t="e">
        <f t="shared" si="9"/>
        <v>#VALUE!</v>
      </c>
      <c r="AC15" s="66"/>
      <c r="AD15" s="35" t="str">
        <f t="shared" si="10"/>
        <v>Type Student Name Here</v>
      </c>
      <c r="AE15" s="81"/>
      <c r="AF15" s="17" t="s">
        <v>18</v>
      </c>
      <c r="AG15" s="17" t="s">
        <v>18</v>
      </c>
      <c r="AH15" s="65" t="e">
        <f t="shared" si="11"/>
        <v>#VALUE!</v>
      </c>
      <c r="AI15" s="66"/>
      <c r="AJ15" s="35" t="str">
        <f t="shared" si="12"/>
        <v>Type Student Name Here</v>
      </c>
      <c r="AK15" s="81"/>
      <c r="AL15" s="81"/>
      <c r="AM15" s="17" t="s">
        <v>18</v>
      </c>
      <c r="AN15" s="19" t="str">
        <f t="shared" si="13"/>
        <v>Type Student Name Here</v>
      </c>
      <c r="AO15" s="17" t="s">
        <v>18</v>
      </c>
      <c r="AP15" s="17" t="s">
        <v>18</v>
      </c>
      <c r="AQ15" s="17" t="s">
        <v>18</v>
      </c>
      <c r="AR15" s="18" t="e">
        <f t="shared" si="14"/>
        <v>#VALUE!</v>
      </c>
      <c r="AS15" s="18" t="e">
        <f t="shared" si="15"/>
        <v>#VALUE!</v>
      </c>
      <c r="AT15" s="35" t="str">
        <f t="shared" si="16"/>
        <v>Type Student Name Here</v>
      </c>
      <c r="AU15" s="17" t="s">
        <v>18</v>
      </c>
      <c r="AV15" s="17" t="s">
        <v>18</v>
      </c>
      <c r="AW15" s="17" t="s">
        <v>18</v>
      </c>
      <c r="AX15" s="18" t="e">
        <f t="shared" si="17"/>
        <v>#VALUE!</v>
      </c>
      <c r="AY15" s="18" t="e">
        <f t="shared" si="18"/>
        <v>#VALUE!</v>
      </c>
      <c r="AZ15" s="35" t="str">
        <f t="shared" si="19"/>
        <v>Type Student Name Here</v>
      </c>
      <c r="BA15" s="62" t="s">
        <v>18</v>
      </c>
      <c r="BB15" s="62" t="s">
        <v>18</v>
      </c>
      <c r="BC15" s="62" t="s">
        <v>18</v>
      </c>
      <c r="BD15" s="18" t="e">
        <f t="shared" si="29"/>
        <v>#VALUE!</v>
      </c>
      <c r="BE15" s="18" t="e">
        <f t="shared" si="30"/>
        <v>#VALUE!</v>
      </c>
      <c r="BF15" s="35" t="str">
        <f t="shared" si="20"/>
        <v>Type Student Name Here</v>
      </c>
      <c r="BG15" s="62" t="s">
        <v>18</v>
      </c>
      <c r="BH15" s="62" t="s">
        <v>18</v>
      </c>
      <c r="BI15" s="62" t="s">
        <v>18</v>
      </c>
      <c r="BJ15" s="18" t="e">
        <f t="shared" si="35"/>
        <v>#VALUE!</v>
      </c>
      <c r="BK15" s="18" t="e">
        <f t="shared" si="31"/>
        <v>#VALUE!</v>
      </c>
      <c r="BL15" s="35" t="str">
        <f t="shared" si="22"/>
        <v>Type Student Name Here</v>
      </c>
      <c r="BM15" s="62" t="s">
        <v>18</v>
      </c>
      <c r="BN15" s="62" t="s">
        <v>18</v>
      </c>
      <c r="BO15" s="62" t="s">
        <v>18</v>
      </c>
      <c r="BP15" s="18" t="e">
        <f t="shared" si="36"/>
        <v>#VALUE!</v>
      </c>
      <c r="BQ15" s="18" t="e">
        <f t="shared" si="32"/>
        <v>#VALUE!</v>
      </c>
      <c r="BR15" s="35" t="str">
        <f t="shared" si="24"/>
        <v>Type Student Name Here</v>
      </c>
      <c r="BS15" s="62" t="s">
        <v>18</v>
      </c>
      <c r="BT15" s="62" t="s">
        <v>18</v>
      </c>
      <c r="BU15" s="62" t="s">
        <v>18</v>
      </c>
      <c r="BV15" s="18" t="e">
        <f t="shared" si="37"/>
        <v>#VALUE!</v>
      </c>
      <c r="BW15" s="18" t="e">
        <f t="shared" si="33"/>
        <v>#VALUE!</v>
      </c>
      <c r="BX15" s="35" t="str">
        <f t="shared" si="26"/>
        <v>Type Student Name Here</v>
      </c>
      <c r="BY15" s="62" t="s">
        <v>18</v>
      </c>
      <c r="BZ15" s="62" t="s">
        <v>18</v>
      </c>
      <c r="CA15" s="62" t="s">
        <v>18</v>
      </c>
      <c r="CB15" s="18" t="e">
        <f t="shared" si="38"/>
        <v>#VALUE!</v>
      </c>
      <c r="CC15" s="18" t="e">
        <f t="shared" si="34"/>
        <v>#VALUE!</v>
      </c>
      <c r="CD15" s="13"/>
      <c r="HO15" s="5"/>
      <c r="HP15" s="5"/>
      <c r="HQ15" s="5"/>
      <c r="HR15" s="5"/>
      <c r="HS15" s="5"/>
      <c r="HT15" s="5"/>
    </row>
    <row r="16" spans="1:228" ht="12.75">
      <c r="A16" s="15">
        <v>14</v>
      </c>
      <c r="B16" s="16" t="s">
        <v>19</v>
      </c>
      <c r="C16" s="17" t="s">
        <v>18</v>
      </c>
      <c r="D16" s="17" t="s">
        <v>18</v>
      </c>
      <c r="E16" s="17" t="s">
        <v>18</v>
      </c>
      <c r="F16" s="18" t="e">
        <f t="shared" si="28"/>
        <v>#VALUE!</v>
      </c>
      <c r="G16" s="50" t="e">
        <f t="shared" si="0"/>
        <v>#VALUE!</v>
      </c>
      <c r="H16" s="54" t="str">
        <f t="shared" si="1"/>
        <v>Type Student Name Here</v>
      </c>
      <c r="I16" s="17" t="s">
        <v>18</v>
      </c>
      <c r="J16" s="81"/>
      <c r="K16" s="81"/>
      <c r="L16" s="54" t="str">
        <f t="shared" si="2"/>
        <v>Type Student Name Here</v>
      </c>
      <c r="M16" s="17" t="s">
        <v>18</v>
      </c>
      <c r="N16" s="17" t="s">
        <v>18</v>
      </c>
      <c r="O16" s="17" t="s">
        <v>18</v>
      </c>
      <c r="P16" s="18" t="e">
        <f t="shared" si="3"/>
        <v>#VALUE!</v>
      </c>
      <c r="Q16" s="18" t="e">
        <f t="shared" si="4"/>
        <v>#VALUE!</v>
      </c>
      <c r="R16" s="19" t="str">
        <f t="shared" si="5"/>
        <v>Type Student Name Here</v>
      </c>
      <c r="S16" s="17" t="s">
        <v>18</v>
      </c>
      <c r="T16" s="17" t="s">
        <v>18</v>
      </c>
      <c r="U16" s="17" t="s">
        <v>18</v>
      </c>
      <c r="V16" s="18" t="e">
        <f t="shared" si="6"/>
        <v>#VALUE!</v>
      </c>
      <c r="W16" s="18" t="e">
        <f t="shared" si="7"/>
        <v>#VALUE!</v>
      </c>
      <c r="X16" s="35" t="str">
        <f t="shared" si="8"/>
        <v>Type Student Name Here</v>
      </c>
      <c r="Y16" s="81"/>
      <c r="Z16" s="17" t="s">
        <v>18</v>
      </c>
      <c r="AA16" s="17" t="s">
        <v>18</v>
      </c>
      <c r="AB16" s="65" t="e">
        <f t="shared" si="9"/>
        <v>#VALUE!</v>
      </c>
      <c r="AC16" s="66"/>
      <c r="AD16" s="35" t="str">
        <f t="shared" si="10"/>
        <v>Type Student Name Here</v>
      </c>
      <c r="AE16" s="81"/>
      <c r="AF16" s="17" t="s">
        <v>18</v>
      </c>
      <c r="AG16" s="17" t="s">
        <v>18</v>
      </c>
      <c r="AH16" s="65" t="e">
        <f t="shared" si="11"/>
        <v>#VALUE!</v>
      </c>
      <c r="AI16" s="66"/>
      <c r="AJ16" s="35" t="str">
        <f t="shared" si="12"/>
        <v>Type Student Name Here</v>
      </c>
      <c r="AK16" s="81"/>
      <c r="AL16" s="81"/>
      <c r="AM16" s="17" t="s">
        <v>18</v>
      </c>
      <c r="AN16" s="19" t="str">
        <f t="shared" si="13"/>
        <v>Type Student Name Here</v>
      </c>
      <c r="AO16" s="17" t="s">
        <v>18</v>
      </c>
      <c r="AP16" s="17" t="s">
        <v>18</v>
      </c>
      <c r="AQ16" s="17" t="s">
        <v>18</v>
      </c>
      <c r="AR16" s="18" t="e">
        <f t="shared" si="14"/>
        <v>#VALUE!</v>
      </c>
      <c r="AS16" s="18" t="e">
        <f t="shared" si="15"/>
        <v>#VALUE!</v>
      </c>
      <c r="AT16" s="35" t="str">
        <f t="shared" si="16"/>
        <v>Type Student Name Here</v>
      </c>
      <c r="AU16" s="17" t="s">
        <v>18</v>
      </c>
      <c r="AV16" s="17" t="s">
        <v>18</v>
      </c>
      <c r="AW16" s="17" t="s">
        <v>18</v>
      </c>
      <c r="AX16" s="18" t="e">
        <f t="shared" si="17"/>
        <v>#VALUE!</v>
      </c>
      <c r="AY16" s="18" t="e">
        <f t="shared" si="18"/>
        <v>#VALUE!</v>
      </c>
      <c r="AZ16" s="35" t="str">
        <f t="shared" si="19"/>
        <v>Type Student Name Here</v>
      </c>
      <c r="BA16" s="62" t="s">
        <v>18</v>
      </c>
      <c r="BB16" s="62" t="s">
        <v>18</v>
      </c>
      <c r="BC16" s="62" t="s">
        <v>18</v>
      </c>
      <c r="BD16" s="18" t="e">
        <f t="shared" si="29"/>
        <v>#VALUE!</v>
      </c>
      <c r="BE16" s="18" t="e">
        <f t="shared" si="30"/>
        <v>#VALUE!</v>
      </c>
      <c r="BF16" s="35" t="str">
        <f t="shared" si="20"/>
        <v>Type Student Name Here</v>
      </c>
      <c r="BG16" s="62" t="s">
        <v>18</v>
      </c>
      <c r="BH16" s="62" t="s">
        <v>18</v>
      </c>
      <c r="BI16" s="62" t="s">
        <v>18</v>
      </c>
      <c r="BJ16" s="18" t="e">
        <f t="shared" si="35"/>
        <v>#VALUE!</v>
      </c>
      <c r="BK16" s="18" t="e">
        <f t="shared" si="31"/>
        <v>#VALUE!</v>
      </c>
      <c r="BL16" s="35" t="str">
        <f t="shared" si="22"/>
        <v>Type Student Name Here</v>
      </c>
      <c r="BM16" s="62" t="s">
        <v>18</v>
      </c>
      <c r="BN16" s="62" t="s">
        <v>18</v>
      </c>
      <c r="BO16" s="62" t="s">
        <v>18</v>
      </c>
      <c r="BP16" s="18" t="e">
        <f t="shared" si="36"/>
        <v>#VALUE!</v>
      </c>
      <c r="BQ16" s="18" t="e">
        <f t="shared" si="32"/>
        <v>#VALUE!</v>
      </c>
      <c r="BR16" s="35" t="str">
        <f t="shared" si="24"/>
        <v>Type Student Name Here</v>
      </c>
      <c r="BS16" s="62" t="s">
        <v>18</v>
      </c>
      <c r="BT16" s="62" t="s">
        <v>18</v>
      </c>
      <c r="BU16" s="62" t="s">
        <v>18</v>
      </c>
      <c r="BV16" s="18" t="e">
        <f t="shared" si="37"/>
        <v>#VALUE!</v>
      </c>
      <c r="BW16" s="18" t="e">
        <f t="shared" si="33"/>
        <v>#VALUE!</v>
      </c>
      <c r="BX16" s="35" t="str">
        <f t="shared" si="26"/>
        <v>Type Student Name Here</v>
      </c>
      <c r="BY16" s="62" t="s">
        <v>18</v>
      </c>
      <c r="BZ16" s="62" t="s">
        <v>18</v>
      </c>
      <c r="CA16" s="62" t="s">
        <v>18</v>
      </c>
      <c r="CB16" s="18" t="e">
        <f t="shared" si="38"/>
        <v>#VALUE!</v>
      </c>
      <c r="CC16" s="18" t="e">
        <f t="shared" si="34"/>
        <v>#VALUE!</v>
      </c>
      <c r="CD16" s="13"/>
      <c r="HO16" s="5"/>
      <c r="HP16" s="5"/>
      <c r="HQ16" s="5"/>
      <c r="HR16" s="5"/>
      <c r="HS16" s="5"/>
      <c r="HT16" s="5"/>
    </row>
    <row r="17" spans="1:228" ht="12.75">
      <c r="A17" s="15">
        <v>15</v>
      </c>
      <c r="B17" s="16" t="s">
        <v>19</v>
      </c>
      <c r="C17" s="17" t="s">
        <v>18</v>
      </c>
      <c r="D17" s="17" t="s">
        <v>18</v>
      </c>
      <c r="E17" s="17" t="s">
        <v>18</v>
      </c>
      <c r="F17" s="18" t="e">
        <f t="shared" si="28"/>
        <v>#VALUE!</v>
      </c>
      <c r="G17" s="50" t="e">
        <f t="shared" si="0"/>
        <v>#VALUE!</v>
      </c>
      <c r="H17" s="54" t="str">
        <f t="shared" si="1"/>
        <v>Type Student Name Here</v>
      </c>
      <c r="I17" s="17" t="s">
        <v>18</v>
      </c>
      <c r="J17" s="81"/>
      <c r="K17" s="81"/>
      <c r="L17" s="54" t="str">
        <f t="shared" si="2"/>
        <v>Type Student Name Here</v>
      </c>
      <c r="M17" s="17" t="s">
        <v>18</v>
      </c>
      <c r="N17" s="17" t="s">
        <v>18</v>
      </c>
      <c r="O17" s="17" t="s">
        <v>18</v>
      </c>
      <c r="P17" s="18" t="e">
        <f t="shared" si="3"/>
        <v>#VALUE!</v>
      </c>
      <c r="Q17" s="18" t="e">
        <f t="shared" si="4"/>
        <v>#VALUE!</v>
      </c>
      <c r="R17" s="19" t="str">
        <f t="shared" si="5"/>
        <v>Type Student Name Here</v>
      </c>
      <c r="S17" s="17" t="s">
        <v>18</v>
      </c>
      <c r="T17" s="17" t="s">
        <v>18</v>
      </c>
      <c r="U17" s="17" t="s">
        <v>18</v>
      </c>
      <c r="V17" s="18" t="e">
        <f t="shared" si="6"/>
        <v>#VALUE!</v>
      </c>
      <c r="W17" s="18" t="e">
        <f t="shared" si="7"/>
        <v>#VALUE!</v>
      </c>
      <c r="X17" s="35" t="str">
        <f t="shared" si="8"/>
        <v>Type Student Name Here</v>
      </c>
      <c r="Y17" s="81"/>
      <c r="Z17" s="17" t="s">
        <v>18</v>
      </c>
      <c r="AA17" s="17" t="s">
        <v>18</v>
      </c>
      <c r="AB17" s="65" t="e">
        <f t="shared" si="9"/>
        <v>#VALUE!</v>
      </c>
      <c r="AC17" s="66"/>
      <c r="AD17" s="35" t="str">
        <f t="shared" si="10"/>
        <v>Type Student Name Here</v>
      </c>
      <c r="AE17" s="81"/>
      <c r="AF17" s="17" t="s">
        <v>18</v>
      </c>
      <c r="AG17" s="17" t="s">
        <v>18</v>
      </c>
      <c r="AH17" s="65" t="e">
        <f t="shared" si="11"/>
        <v>#VALUE!</v>
      </c>
      <c r="AI17" s="66"/>
      <c r="AJ17" s="35" t="str">
        <f t="shared" si="12"/>
        <v>Type Student Name Here</v>
      </c>
      <c r="AK17" s="81"/>
      <c r="AL17" s="81"/>
      <c r="AM17" s="17" t="s">
        <v>18</v>
      </c>
      <c r="AN17" s="19" t="str">
        <f t="shared" si="13"/>
        <v>Type Student Name Here</v>
      </c>
      <c r="AO17" s="17" t="s">
        <v>18</v>
      </c>
      <c r="AP17" s="17" t="s">
        <v>18</v>
      </c>
      <c r="AQ17" s="17" t="s">
        <v>18</v>
      </c>
      <c r="AR17" s="18" t="e">
        <f t="shared" si="14"/>
        <v>#VALUE!</v>
      </c>
      <c r="AS17" s="18" t="e">
        <f t="shared" si="15"/>
        <v>#VALUE!</v>
      </c>
      <c r="AT17" s="35" t="str">
        <f t="shared" si="16"/>
        <v>Type Student Name Here</v>
      </c>
      <c r="AU17" s="17" t="s">
        <v>18</v>
      </c>
      <c r="AV17" s="17" t="s">
        <v>18</v>
      </c>
      <c r="AW17" s="17" t="s">
        <v>18</v>
      </c>
      <c r="AX17" s="18" t="e">
        <f t="shared" si="17"/>
        <v>#VALUE!</v>
      </c>
      <c r="AY17" s="18" t="e">
        <f t="shared" si="18"/>
        <v>#VALUE!</v>
      </c>
      <c r="AZ17" s="35" t="str">
        <f t="shared" si="19"/>
        <v>Type Student Name Here</v>
      </c>
      <c r="BA17" s="62" t="s">
        <v>18</v>
      </c>
      <c r="BB17" s="62" t="s">
        <v>18</v>
      </c>
      <c r="BC17" s="62" t="s">
        <v>18</v>
      </c>
      <c r="BD17" s="18" t="e">
        <f t="shared" si="29"/>
        <v>#VALUE!</v>
      </c>
      <c r="BE17" s="18" t="e">
        <f t="shared" si="30"/>
        <v>#VALUE!</v>
      </c>
      <c r="BF17" s="35" t="str">
        <f t="shared" si="20"/>
        <v>Type Student Name Here</v>
      </c>
      <c r="BG17" s="62" t="s">
        <v>18</v>
      </c>
      <c r="BH17" s="62" t="s">
        <v>18</v>
      </c>
      <c r="BI17" s="62" t="s">
        <v>18</v>
      </c>
      <c r="BJ17" s="18" t="e">
        <f t="shared" si="35"/>
        <v>#VALUE!</v>
      </c>
      <c r="BK17" s="18" t="e">
        <f t="shared" si="31"/>
        <v>#VALUE!</v>
      </c>
      <c r="BL17" s="35" t="str">
        <f t="shared" si="22"/>
        <v>Type Student Name Here</v>
      </c>
      <c r="BM17" s="62" t="s">
        <v>18</v>
      </c>
      <c r="BN17" s="62" t="s">
        <v>18</v>
      </c>
      <c r="BO17" s="62" t="s">
        <v>18</v>
      </c>
      <c r="BP17" s="18" t="e">
        <f t="shared" si="36"/>
        <v>#VALUE!</v>
      </c>
      <c r="BQ17" s="18" t="e">
        <f t="shared" si="32"/>
        <v>#VALUE!</v>
      </c>
      <c r="BR17" s="35" t="str">
        <f t="shared" si="24"/>
        <v>Type Student Name Here</v>
      </c>
      <c r="BS17" s="62" t="s">
        <v>18</v>
      </c>
      <c r="BT17" s="62" t="s">
        <v>18</v>
      </c>
      <c r="BU17" s="62" t="s">
        <v>18</v>
      </c>
      <c r="BV17" s="18" t="e">
        <f t="shared" si="37"/>
        <v>#VALUE!</v>
      </c>
      <c r="BW17" s="18" t="e">
        <f t="shared" si="33"/>
        <v>#VALUE!</v>
      </c>
      <c r="BX17" s="35" t="str">
        <f t="shared" si="26"/>
        <v>Type Student Name Here</v>
      </c>
      <c r="BY17" s="62" t="s">
        <v>18</v>
      </c>
      <c r="BZ17" s="62" t="s">
        <v>18</v>
      </c>
      <c r="CA17" s="62" t="s">
        <v>18</v>
      </c>
      <c r="CB17" s="18" t="e">
        <f t="shared" si="38"/>
        <v>#VALUE!</v>
      </c>
      <c r="CC17" s="18" t="e">
        <f t="shared" si="34"/>
        <v>#VALUE!</v>
      </c>
      <c r="CD17" s="13"/>
      <c r="HO17" s="5"/>
      <c r="HP17" s="5"/>
      <c r="HQ17" s="5"/>
      <c r="HR17" s="5"/>
      <c r="HS17" s="5"/>
      <c r="HT17" s="5"/>
    </row>
    <row r="18" spans="1:228" ht="12.75">
      <c r="A18" s="15">
        <v>16</v>
      </c>
      <c r="B18" s="16" t="s">
        <v>19</v>
      </c>
      <c r="C18" s="17" t="s">
        <v>18</v>
      </c>
      <c r="D18" s="17" t="s">
        <v>18</v>
      </c>
      <c r="E18" s="17" t="s">
        <v>18</v>
      </c>
      <c r="F18" s="18" t="e">
        <f t="shared" si="28"/>
        <v>#VALUE!</v>
      </c>
      <c r="G18" s="50" t="e">
        <f t="shared" si="0"/>
        <v>#VALUE!</v>
      </c>
      <c r="H18" s="54" t="str">
        <f t="shared" si="1"/>
        <v>Type Student Name Here</v>
      </c>
      <c r="I18" s="17" t="s">
        <v>18</v>
      </c>
      <c r="J18" s="81"/>
      <c r="K18" s="81"/>
      <c r="L18" s="54" t="str">
        <f t="shared" si="2"/>
        <v>Type Student Name Here</v>
      </c>
      <c r="M18" s="17" t="s">
        <v>18</v>
      </c>
      <c r="N18" s="17" t="s">
        <v>18</v>
      </c>
      <c r="O18" s="17" t="s">
        <v>18</v>
      </c>
      <c r="P18" s="18" t="e">
        <f t="shared" si="3"/>
        <v>#VALUE!</v>
      </c>
      <c r="Q18" s="18" t="e">
        <f t="shared" si="4"/>
        <v>#VALUE!</v>
      </c>
      <c r="R18" s="19" t="str">
        <f t="shared" si="5"/>
        <v>Type Student Name Here</v>
      </c>
      <c r="S18" s="17" t="s">
        <v>18</v>
      </c>
      <c r="T18" s="17" t="s">
        <v>18</v>
      </c>
      <c r="U18" s="17" t="s">
        <v>18</v>
      </c>
      <c r="V18" s="18" t="e">
        <f t="shared" si="6"/>
        <v>#VALUE!</v>
      </c>
      <c r="W18" s="18" t="e">
        <f t="shared" si="7"/>
        <v>#VALUE!</v>
      </c>
      <c r="X18" s="35" t="str">
        <f t="shared" si="8"/>
        <v>Type Student Name Here</v>
      </c>
      <c r="Y18" s="81"/>
      <c r="Z18" s="17" t="s">
        <v>18</v>
      </c>
      <c r="AA18" s="17" t="s">
        <v>18</v>
      </c>
      <c r="AB18" s="65" t="e">
        <f t="shared" si="9"/>
        <v>#VALUE!</v>
      </c>
      <c r="AC18" s="66"/>
      <c r="AD18" s="35" t="str">
        <f t="shared" si="10"/>
        <v>Type Student Name Here</v>
      </c>
      <c r="AE18" s="81"/>
      <c r="AF18" s="17" t="s">
        <v>18</v>
      </c>
      <c r="AG18" s="17" t="s">
        <v>18</v>
      </c>
      <c r="AH18" s="65" t="e">
        <f t="shared" si="11"/>
        <v>#VALUE!</v>
      </c>
      <c r="AI18" s="66"/>
      <c r="AJ18" s="35" t="str">
        <f t="shared" si="12"/>
        <v>Type Student Name Here</v>
      </c>
      <c r="AK18" s="81"/>
      <c r="AL18" s="81"/>
      <c r="AM18" s="17" t="s">
        <v>18</v>
      </c>
      <c r="AN18" s="19" t="str">
        <f t="shared" si="13"/>
        <v>Type Student Name Here</v>
      </c>
      <c r="AO18" s="17" t="s">
        <v>18</v>
      </c>
      <c r="AP18" s="17" t="s">
        <v>18</v>
      </c>
      <c r="AQ18" s="17" t="s">
        <v>18</v>
      </c>
      <c r="AR18" s="18" t="e">
        <f t="shared" si="14"/>
        <v>#VALUE!</v>
      </c>
      <c r="AS18" s="18" t="e">
        <f t="shared" si="15"/>
        <v>#VALUE!</v>
      </c>
      <c r="AT18" s="35" t="str">
        <f t="shared" si="16"/>
        <v>Type Student Name Here</v>
      </c>
      <c r="AU18" s="17" t="s">
        <v>18</v>
      </c>
      <c r="AV18" s="17" t="s">
        <v>18</v>
      </c>
      <c r="AW18" s="17" t="s">
        <v>18</v>
      </c>
      <c r="AX18" s="18" t="e">
        <f t="shared" si="17"/>
        <v>#VALUE!</v>
      </c>
      <c r="AY18" s="18" t="e">
        <f t="shared" si="18"/>
        <v>#VALUE!</v>
      </c>
      <c r="AZ18" s="35" t="str">
        <f t="shared" si="19"/>
        <v>Type Student Name Here</v>
      </c>
      <c r="BA18" s="62" t="s">
        <v>18</v>
      </c>
      <c r="BB18" s="62" t="s">
        <v>18</v>
      </c>
      <c r="BC18" s="62" t="s">
        <v>18</v>
      </c>
      <c r="BD18" s="18" t="e">
        <f t="shared" si="29"/>
        <v>#VALUE!</v>
      </c>
      <c r="BE18" s="18" t="e">
        <f t="shared" si="30"/>
        <v>#VALUE!</v>
      </c>
      <c r="BF18" s="35" t="str">
        <f t="shared" si="20"/>
        <v>Type Student Name Here</v>
      </c>
      <c r="BG18" s="62" t="s">
        <v>18</v>
      </c>
      <c r="BH18" s="62" t="s">
        <v>18</v>
      </c>
      <c r="BI18" s="62" t="s">
        <v>18</v>
      </c>
      <c r="BJ18" s="18" t="e">
        <f t="shared" si="35"/>
        <v>#VALUE!</v>
      </c>
      <c r="BK18" s="18" t="e">
        <f t="shared" si="31"/>
        <v>#VALUE!</v>
      </c>
      <c r="BL18" s="35" t="str">
        <f t="shared" si="22"/>
        <v>Type Student Name Here</v>
      </c>
      <c r="BM18" s="62" t="s">
        <v>18</v>
      </c>
      <c r="BN18" s="62" t="s">
        <v>18</v>
      </c>
      <c r="BO18" s="62" t="s">
        <v>18</v>
      </c>
      <c r="BP18" s="18" t="e">
        <f t="shared" si="36"/>
        <v>#VALUE!</v>
      </c>
      <c r="BQ18" s="18" t="e">
        <f t="shared" si="32"/>
        <v>#VALUE!</v>
      </c>
      <c r="BR18" s="35" t="str">
        <f t="shared" si="24"/>
        <v>Type Student Name Here</v>
      </c>
      <c r="BS18" s="62" t="s">
        <v>18</v>
      </c>
      <c r="BT18" s="62" t="s">
        <v>18</v>
      </c>
      <c r="BU18" s="62" t="s">
        <v>18</v>
      </c>
      <c r="BV18" s="18" t="e">
        <f t="shared" si="37"/>
        <v>#VALUE!</v>
      </c>
      <c r="BW18" s="18" t="e">
        <f t="shared" si="33"/>
        <v>#VALUE!</v>
      </c>
      <c r="BX18" s="35" t="str">
        <f t="shared" si="26"/>
        <v>Type Student Name Here</v>
      </c>
      <c r="BY18" s="62" t="s">
        <v>18</v>
      </c>
      <c r="BZ18" s="62" t="s">
        <v>18</v>
      </c>
      <c r="CA18" s="62" t="s">
        <v>18</v>
      </c>
      <c r="CB18" s="18" t="e">
        <f t="shared" si="38"/>
        <v>#VALUE!</v>
      </c>
      <c r="CC18" s="18" t="e">
        <f t="shared" si="34"/>
        <v>#VALUE!</v>
      </c>
      <c r="CD18" s="13"/>
      <c r="HO18" s="5"/>
      <c r="HP18" s="5"/>
      <c r="HQ18" s="5"/>
      <c r="HR18" s="5"/>
      <c r="HS18" s="5"/>
      <c r="HT18" s="5"/>
    </row>
    <row r="19" spans="1:228" ht="12.75">
      <c r="A19" s="15">
        <v>17</v>
      </c>
      <c r="B19" s="16" t="s">
        <v>19</v>
      </c>
      <c r="C19" s="17" t="s">
        <v>18</v>
      </c>
      <c r="D19" s="17" t="s">
        <v>18</v>
      </c>
      <c r="E19" s="17" t="s">
        <v>18</v>
      </c>
      <c r="F19" s="18" t="e">
        <f t="shared" si="28"/>
        <v>#VALUE!</v>
      </c>
      <c r="G19" s="50" t="e">
        <f t="shared" si="0"/>
        <v>#VALUE!</v>
      </c>
      <c r="H19" s="54" t="str">
        <f t="shared" si="1"/>
        <v>Type Student Name Here</v>
      </c>
      <c r="I19" s="17" t="s">
        <v>18</v>
      </c>
      <c r="J19" s="81"/>
      <c r="K19" s="81"/>
      <c r="L19" s="54" t="str">
        <f t="shared" si="2"/>
        <v>Type Student Name Here</v>
      </c>
      <c r="M19" s="17" t="s">
        <v>18</v>
      </c>
      <c r="N19" s="17" t="s">
        <v>18</v>
      </c>
      <c r="O19" s="17" t="s">
        <v>18</v>
      </c>
      <c r="P19" s="18" t="e">
        <f t="shared" si="3"/>
        <v>#VALUE!</v>
      </c>
      <c r="Q19" s="18" t="e">
        <f t="shared" si="4"/>
        <v>#VALUE!</v>
      </c>
      <c r="R19" s="19" t="str">
        <f t="shared" si="5"/>
        <v>Type Student Name Here</v>
      </c>
      <c r="S19" s="17" t="s">
        <v>18</v>
      </c>
      <c r="T19" s="17" t="s">
        <v>18</v>
      </c>
      <c r="U19" s="17" t="s">
        <v>18</v>
      </c>
      <c r="V19" s="18" t="e">
        <f t="shared" si="6"/>
        <v>#VALUE!</v>
      </c>
      <c r="W19" s="18" t="e">
        <f t="shared" si="7"/>
        <v>#VALUE!</v>
      </c>
      <c r="X19" s="35" t="str">
        <f t="shared" si="8"/>
        <v>Type Student Name Here</v>
      </c>
      <c r="Y19" s="81"/>
      <c r="Z19" s="17" t="s">
        <v>18</v>
      </c>
      <c r="AA19" s="17" t="s">
        <v>18</v>
      </c>
      <c r="AB19" s="65" t="e">
        <f t="shared" si="9"/>
        <v>#VALUE!</v>
      </c>
      <c r="AC19" s="66"/>
      <c r="AD19" s="35" t="str">
        <f t="shared" si="10"/>
        <v>Type Student Name Here</v>
      </c>
      <c r="AE19" s="81"/>
      <c r="AF19" s="17" t="s">
        <v>18</v>
      </c>
      <c r="AG19" s="17" t="s">
        <v>18</v>
      </c>
      <c r="AH19" s="65" t="e">
        <f t="shared" si="11"/>
        <v>#VALUE!</v>
      </c>
      <c r="AI19" s="66"/>
      <c r="AJ19" s="35" t="str">
        <f t="shared" si="12"/>
        <v>Type Student Name Here</v>
      </c>
      <c r="AK19" s="81"/>
      <c r="AL19" s="81"/>
      <c r="AM19" s="17" t="s">
        <v>18</v>
      </c>
      <c r="AN19" s="19" t="str">
        <f t="shared" si="13"/>
        <v>Type Student Name Here</v>
      </c>
      <c r="AO19" s="17" t="s">
        <v>18</v>
      </c>
      <c r="AP19" s="17" t="s">
        <v>18</v>
      </c>
      <c r="AQ19" s="17" t="s">
        <v>18</v>
      </c>
      <c r="AR19" s="18" t="e">
        <f t="shared" si="14"/>
        <v>#VALUE!</v>
      </c>
      <c r="AS19" s="18" t="e">
        <f t="shared" si="15"/>
        <v>#VALUE!</v>
      </c>
      <c r="AT19" s="35" t="str">
        <f t="shared" si="16"/>
        <v>Type Student Name Here</v>
      </c>
      <c r="AU19" s="17" t="s">
        <v>18</v>
      </c>
      <c r="AV19" s="17" t="s">
        <v>18</v>
      </c>
      <c r="AW19" s="17" t="s">
        <v>18</v>
      </c>
      <c r="AX19" s="18" t="e">
        <f t="shared" si="17"/>
        <v>#VALUE!</v>
      </c>
      <c r="AY19" s="18" t="e">
        <f t="shared" si="18"/>
        <v>#VALUE!</v>
      </c>
      <c r="AZ19" s="35" t="str">
        <f t="shared" si="19"/>
        <v>Type Student Name Here</v>
      </c>
      <c r="BA19" s="62" t="s">
        <v>18</v>
      </c>
      <c r="BB19" s="62" t="s">
        <v>18</v>
      </c>
      <c r="BC19" s="62" t="s">
        <v>18</v>
      </c>
      <c r="BD19" s="18" t="e">
        <f t="shared" si="29"/>
        <v>#VALUE!</v>
      </c>
      <c r="BE19" s="18" t="e">
        <f t="shared" si="30"/>
        <v>#VALUE!</v>
      </c>
      <c r="BF19" s="35" t="str">
        <f t="shared" si="20"/>
        <v>Type Student Name Here</v>
      </c>
      <c r="BG19" s="62" t="s">
        <v>18</v>
      </c>
      <c r="BH19" s="62" t="s">
        <v>18</v>
      </c>
      <c r="BI19" s="62" t="s">
        <v>18</v>
      </c>
      <c r="BJ19" s="18" t="e">
        <f t="shared" si="35"/>
        <v>#VALUE!</v>
      </c>
      <c r="BK19" s="18" t="e">
        <f t="shared" si="31"/>
        <v>#VALUE!</v>
      </c>
      <c r="BL19" s="35" t="str">
        <f t="shared" si="22"/>
        <v>Type Student Name Here</v>
      </c>
      <c r="BM19" s="62" t="s">
        <v>18</v>
      </c>
      <c r="BN19" s="62" t="s">
        <v>18</v>
      </c>
      <c r="BO19" s="62" t="s">
        <v>18</v>
      </c>
      <c r="BP19" s="18" t="e">
        <f t="shared" si="36"/>
        <v>#VALUE!</v>
      </c>
      <c r="BQ19" s="18" t="e">
        <f t="shared" si="32"/>
        <v>#VALUE!</v>
      </c>
      <c r="BR19" s="35" t="str">
        <f t="shared" si="24"/>
        <v>Type Student Name Here</v>
      </c>
      <c r="BS19" s="62" t="s">
        <v>18</v>
      </c>
      <c r="BT19" s="62" t="s">
        <v>18</v>
      </c>
      <c r="BU19" s="62" t="s">
        <v>18</v>
      </c>
      <c r="BV19" s="18" t="e">
        <f t="shared" si="37"/>
        <v>#VALUE!</v>
      </c>
      <c r="BW19" s="18" t="e">
        <f t="shared" si="33"/>
        <v>#VALUE!</v>
      </c>
      <c r="BX19" s="35" t="str">
        <f t="shared" si="26"/>
        <v>Type Student Name Here</v>
      </c>
      <c r="BY19" s="62" t="s">
        <v>18</v>
      </c>
      <c r="BZ19" s="62" t="s">
        <v>18</v>
      </c>
      <c r="CA19" s="62" t="s">
        <v>18</v>
      </c>
      <c r="CB19" s="18" t="e">
        <f t="shared" si="38"/>
        <v>#VALUE!</v>
      </c>
      <c r="CC19" s="18" t="e">
        <f t="shared" si="34"/>
        <v>#VALUE!</v>
      </c>
      <c r="CD19" s="13"/>
      <c r="HO19" s="5"/>
      <c r="HP19" s="5"/>
      <c r="HQ19" s="5"/>
      <c r="HR19" s="5"/>
      <c r="HS19" s="5"/>
      <c r="HT19" s="5"/>
    </row>
    <row r="20" spans="1:228" ht="12.75">
      <c r="A20" s="15">
        <v>18</v>
      </c>
      <c r="B20" s="16" t="s">
        <v>19</v>
      </c>
      <c r="C20" s="17" t="s">
        <v>18</v>
      </c>
      <c r="D20" s="17" t="s">
        <v>18</v>
      </c>
      <c r="E20" s="17" t="s">
        <v>18</v>
      </c>
      <c r="F20" s="18" t="e">
        <f t="shared" si="28"/>
        <v>#VALUE!</v>
      </c>
      <c r="G20" s="50" t="e">
        <f t="shared" si="0"/>
        <v>#VALUE!</v>
      </c>
      <c r="H20" s="54" t="str">
        <f t="shared" si="1"/>
        <v>Type Student Name Here</v>
      </c>
      <c r="I20" s="17" t="s">
        <v>18</v>
      </c>
      <c r="J20" s="81"/>
      <c r="K20" s="81"/>
      <c r="L20" s="54" t="str">
        <f t="shared" si="2"/>
        <v>Type Student Name Here</v>
      </c>
      <c r="M20" s="17" t="s">
        <v>18</v>
      </c>
      <c r="N20" s="17" t="s">
        <v>18</v>
      </c>
      <c r="O20" s="17" t="s">
        <v>18</v>
      </c>
      <c r="P20" s="18" t="e">
        <f t="shared" si="3"/>
        <v>#VALUE!</v>
      </c>
      <c r="Q20" s="18" t="e">
        <f t="shared" si="4"/>
        <v>#VALUE!</v>
      </c>
      <c r="R20" s="19" t="str">
        <f t="shared" si="5"/>
        <v>Type Student Name Here</v>
      </c>
      <c r="S20" s="17" t="s">
        <v>18</v>
      </c>
      <c r="T20" s="17" t="s">
        <v>18</v>
      </c>
      <c r="U20" s="17" t="s">
        <v>18</v>
      </c>
      <c r="V20" s="18" t="e">
        <f t="shared" si="6"/>
        <v>#VALUE!</v>
      </c>
      <c r="W20" s="18" t="e">
        <f t="shared" si="7"/>
        <v>#VALUE!</v>
      </c>
      <c r="X20" s="35" t="str">
        <f t="shared" si="8"/>
        <v>Type Student Name Here</v>
      </c>
      <c r="Y20" s="81"/>
      <c r="Z20" s="17" t="s">
        <v>18</v>
      </c>
      <c r="AA20" s="17" t="s">
        <v>18</v>
      </c>
      <c r="AB20" s="65" t="e">
        <f t="shared" si="9"/>
        <v>#VALUE!</v>
      </c>
      <c r="AC20" s="66"/>
      <c r="AD20" s="35" t="str">
        <f t="shared" si="10"/>
        <v>Type Student Name Here</v>
      </c>
      <c r="AE20" s="81"/>
      <c r="AF20" s="17" t="s">
        <v>18</v>
      </c>
      <c r="AG20" s="17" t="s">
        <v>18</v>
      </c>
      <c r="AH20" s="65" t="e">
        <f t="shared" si="11"/>
        <v>#VALUE!</v>
      </c>
      <c r="AI20" s="66"/>
      <c r="AJ20" s="35" t="str">
        <f t="shared" si="12"/>
        <v>Type Student Name Here</v>
      </c>
      <c r="AK20" s="81"/>
      <c r="AL20" s="81"/>
      <c r="AM20" s="17" t="s">
        <v>18</v>
      </c>
      <c r="AN20" s="19" t="str">
        <f t="shared" si="13"/>
        <v>Type Student Name Here</v>
      </c>
      <c r="AO20" s="17" t="s">
        <v>18</v>
      </c>
      <c r="AP20" s="17" t="s">
        <v>18</v>
      </c>
      <c r="AQ20" s="17" t="s">
        <v>18</v>
      </c>
      <c r="AR20" s="18" t="e">
        <f t="shared" si="14"/>
        <v>#VALUE!</v>
      </c>
      <c r="AS20" s="18" t="e">
        <f t="shared" si="15"/>
        <v>#VALUE!</v>
      </c>
      <c r="AT20" s="35" t="str">
        <f t="shared" si="16"/>
        <v>Type Student Name Here</v>
      </c>
      <c r="AU20" s="17" t="s">
        <v>18</v>
      </c>
      <c r="AV20" s="17" t="s">
        <v>18</v>
      </c>
      <c r="AW20" s="17" t="s">
        <v>18</v>
      </c>
      <c r="AX20" s="18" t="e">
        <f t="shared" si="17"/>
        <v>#VALUE!</v>
      </c>
      <c r="AY20" s="18" t="e">
        <f t="shared" si="18"/>
        <v>#VALUE!</v>
      </c>
      <c r="AZ20" s="35" t="str">
        <f t="shared" si="19"/>
        <v>Type Student Name Here</v>
      </c>
      <c r="BA20" s="62" t="s">
        <v>18</v>
      </c>
      <c r="BB20" s="62" t="s">
        <v>18</v>
      </c>
      <c r="BC20" s="62" t="s">
        <v>18</v>
      </c>
      <c r="BD20" s="18" t="e">
        <f t="shared" si="29"/>
        <v>#VALUE!</v>
      </c>
      <c r="BE20" s="18" t="e">
        <f t="shared" si="30"/>
        <v>#VALUE!</v>
      </c>
      <c r="BF20" s="35" t="str">
        <f t="shared" si="20"/>
        <v>Type Student Name Here</v>
      </c>
      <c r="BG20" s="62" t="s">
        <v>18</v>
      </c>
      <c r="BH20" s="62" t="s">
        <v>18</v>
      </c>
      <c r="BI20" s="62" t="s">
        <v>18</v>
      </c>
      <c r="BJ20" s="18" t="e">
        <f t="shared" si="35"/>
        <v>#VALUE!</v>
      </c>
      <c r="BK20" s="18" t="e">
        <f t="shared" si="31"/>
        <v>#VALUE!</v>
      </c>
      <c r="BL20" s="35" t="str">
        <f t="shared" si="22"/>
        <v>Type Student Name Here</v>
      </c>
      <c r="BM20" s="62" t="s">
        <v>18</v>
      </c>
      <c r="BN20" s="62" t="s">
        <v>18</v>
      </c>
      <c r="BO20" s="62" t="s">
        <v>18</v>
      </c>
      <c r="BP20" s="18" t="e">
        <f t="shared" si="36"/>
        <v>#VALUE!</v>
      </c>
      <c r="BQ20" s="18" t="e">
        <f t="shared" si="32"/>
        <v>#VALUE!</v>
      </c>
      <c r="BR20" s="35" t="str">
        <f t="shared" si="24"/>
        <v>Type Student Name Here</v>
      </c>
      <c r="BS20" s="62" t="s">
        <v>18</v>
      </c>
      <c r="BT20" s="62" t="s">
        <v>18</v>
      </c>
      <c r="BU20" s="62" t="s">
        <v>18</v>
      </c>
      <c r="BV20" s="18" t="e">
        <f t="shared" si="37"/>
        <v>#VALUE!</v>
      </c>
      <c r="BW20" s="18" t="e">
        <f t="shared" si="33"/>
        <v>#VALUE!</v>
      </c>
      <c r="BX20" s="35" t="str">
        <f t="shared" si="26"/>
        <v>Type Student Name Here</v>
      </c>
      <c r="BY20" s="62" t="s">
        <v>18</v>
      </c>
      <c r="BZ20" s="62" t="s">
        <v>18</v>
      </c>
      <c r="CA20" s="62" t="s">
        <v>18</v>
      </c>
      <c r="CB20" s="18" t="e">
        <f t="shared" si="38"/>
        <v>#VALUE!</v>
      </c>
      <c r="CC20" s="18" t="e">
        <f t="shared" si="34"/>
        <v>#VALUE!</v>
      </c>
      <c r="CD20" s="13"/>
      <c r="HO20" s="5"/>
      <c r="HP20" s="5"/>
      <c r="HQ20" s="5"/>
      <c r="HR20" s="5"/>
      <c r="HS20" s="5"/>
      <c r="HT20" s="5"/>
    </row>
    <row r="21" spans="1:228" ht="12.75">
      <c r="A21" s="15"/>
      <c r="B21" s="20" t="s">
        <v>22</v>
      </c>
      <c r="C21" s="18" t="e">
        <f>MEDIAN(C3:C20)</f>
        <v>#NUM!</v>
      </c>
      <c r="D21" s="18" t="e">
        <f>MEDIAN(D3:D20)</f>
        <v>#NUM!</v>
      </c>
      <c r="E21" s="18" t="e">
        <f>MEDIAN(E3:E20)</f>
        <v>#NUM!</v>
      </c>
      <c r="F21" s="18"/>
      <c r="G21" s="18"/>
      <c r="H21" s="20" t="s">
        <v>22</v>
      </c>
      <c r="I21" s="18" t="e">
        <f>MEDIAN(I3:I20)</f>
        <v>#NUM!</v>
      </c>
      <c r="J21" s="81"/>
      <c r="K21" s="81"/>
      <c r="L21" s="20" t="s">
        <v>22</v>
      </c>
      <c r="M21" s="18" t="e">
        <f>MEDIAN(M3:M20)</f>
        <v>#NUM!</v>
      </c>
      <c r="N21" s="18" t="e">
        <f>MEDIAN(N3:N20)</f>
        <v>#NUM!</v>
      </c>
      <c r="O21" s="18" t="e">
        <f>MEDIAN(O3:O20)</f>
        <v>#NUM!</v>
      </c>
      <c r="P21" s="18"/>
      <c r="Q21" s="18"/>
      <c r="R21" s="20" t="s">
        <v>22</v>
      </c>
      <c r="S21" s="21" t="e">
        <f>MEDIAN(S3:S20)</f>
        <v>#NUM!</v>
      </c>
      <c r="T21" s="18" t="e">
        <f>MEDIAN(T3:T20)</f>
        <v>#NUM!</v>
      </c>
      <c r="U21" s="18" t="e">
        <f>MEDIAN(U3:U20)</f>
        <v>#NUM!</v>
      </c>
      <c r="V21" s="18"/>
      <c r="W21" s="18"/>
      <c r="X21" s="20" t="s">
        <v>22</v>
      </c>
      <c r="Y21" s="81"/>
      <c r="Z21" s="18" t="e">
        <f>MEDIAN(Z3:Z20)</f>
        <v>#NUM!</v>
      </c>
      <c r="AA21" s="18" t="e">
        <f>MEDIAN(AA3:AA20)</f>
        <v>#NUM!</v>
      </c>
      <c r="AB21" s="65"/>
      <c r="AC21" s="66"/>
      <c r="AD21" s="20" t="s">
        <v>22</v>
      </c>
      <c r="AE21" s="81"/>
      <c r="AF21" s="18" t="e">
        <f>MEDIAN(AF3:AF20)</f>
        <v>#NUM!</v>
      </c>
      <c r="AG21" s="18" t="e">
        <f>MEDIAN(AG3:AG20)</f>
        <v>#NUM!</v>
      </c>
      <c r="AH21" s="65"/>
      <c r="AI21" s="66"/>
      <c r="AJ21" s="20" t="s">
        <v>22</v>
      </c>
      <c r="AK21" s="81"/>
      <c r="AL21" s="81"/>
      <c r="AM21" s="18" t="e">
        <f>MEDIAN(AM3:AM20)</f>
        <v>#NUM!</v>
      </c>
      <c r="AN21" s="20" t="s">
        <v>22</v>
      </c>
      <c r="AO21" s="18" t="e">
        <f>MEDIAN(AO3:AO20)</f>
        <v>#NUM!</v>
      </c>
      <c r="AP21" s="18" t="e">
        <f>MEDIAN(AP3:AP20)</f>
        <v>#NUM!</v>
      </c>
      <c r="AQ21" s="18" t="e">
        <f>MEDIAN(AQ3:AQ20)</f>
        <v>#NUM!</v>
      </c>
      <c r="AR21" s="18"/>
      <c r="AS21" s="18"/>
      <c r="AT21" s="20" t="s">
        <v>22</v>
      </c>
      <c r="AU21" s="18" t="e">
        <f>MEDIAN(AU3:AU20)</f>
        <v>#NUM!</v>
      </c>
      <c r="AV21" s="18" t="e">
        <f>MEDIAN(AV3:AV20)</f>
        <v>#NUM!</v>
      </c>
      <c r="AW21" s="18" t="e">
        <f>MEDIAN(AW3:AW20)</f>
        <v>#NUM!</v>
      </c>
      <c r="AX21" s="18"/>
      <c r="AY21" s="18"/>
      <c r="AZ21" s="20" t="s">
        <v>22</v>
      </c>
      <c r="BA21" s="18" t="e">
        <f>MEDIAN(BA3:BA20)</f>
        <v>#NUM!</v>
      </c>
      <c r="BB21" s="18" t="e">
        <f>MEDIAN(BB3:BB20)</f>
        <v>#NUM!</v>
      </c>
      <c r="BC21" s="18" t="e">
        <f>MEDIAN(BC3:BC20)</f>
        <v>#NUM!</v>
      </c>
      <c r="BD21" s="45"/>
      <c r="BE21" s="45"/>
      <c r="BF21" s="20" t="s">
        <v>22</v>
      </c>
      <c r="BG21" s="18" t="e">
        <f>MEDIAN(BG3:BG20)</f>
        <v>#NUM!</v>
      </c>
      <c r="BH21" s="18" t="e">
        <f>MEDIAN(BH3:BH20)</f>
        <v>#NUM!</v>
      </c>
      <c r="BI21" s="18" t="e">
        <f>MEDIAN(BI3:BI20)</f>
        <v>#NUM!</v>
      </c>
      <c r="BJ21" s="45"/>
      <c r="BK21" s="45"/>
      <c r="BL21" s="20" t="s">
        <v>22</v>
      </c>
      <c r="BM21" s="18" t="e">
        <f>MEDIAN(BM3:BM20)</f>
        <v>#NUM!</v>
      </c>
      <c r="BN21" s="18" t="e">
        <f>MEDIAN(BN3:BN20)</f>
        <v>#NUM!</v>
      </c>
      <c r="BO21" s="18" t="e">
        <f>MEDIAN(BO3:BO20)</f>
        <v>#NUM!</v>
      </c>
      <c r="BP21" s="45"/>
      <c r="BQ21" s="45"/>
      <c r="BR21" s="20" t="s">
        <v>22</v>
      </c>
      <c r="BS21" s="18" t="e">
        <f>MEDIAN(BS3:BS20)</f>
        <v>#NUM!</v>
      </c>
      <c r="BT21" s="18" t="e">
        <f>MEDIAN(BT3:BT20)</f>
        <v>#NUM!</v>
      </c>
      <c r="BU21" s="18" t="e">
        <f>MEDIAN(BU3:BU20)</f>
        <v>#NUM!</v>
      </c>
      <c r="BV21" s="45"/>
      <c r="BW21" s="45"/>
      <c r="BX21" s="20" t="s">
        <v>22</v>
      </c>
      <c r="BY21" s="18" t="e">
        <f>MEDIAN(BY3:BY20)</f>
        <v>#NUM!</v>
      </c>
      <c r="BZ21" s="18" t="e">
        <f>MEDIAN(BZ3:BZ20)</f>
        <v>#NUM!</v>
      </c>
      <c r="CA21" s="18" t="e">
        <f>MEDIAN(CA3:CA20)</f>
        <v>#NUM!</v>
      </c>
      <c r="CB21" s="45"/>
      <c r="CC21" s="45"/>
      <c r="HO21" s="5"/>
      <c r="HP21" s="5"/>
      <c r="HQ21" s="5"/>
      <c r="HR21" s="5"/>
      <c r="HS21" s="5"/>
      <c r="HT21" s="5"/>
    </row>
    <row r="22" spans="1:228" ht="12.75">
      <c r="A22" s="15"/>
      <c r="B22" s="22" t="s">
        <v>23</v>
      </c>
      <c r="C22" s="55" t="s">
        <v>42</v>
      </c>
      <c r="D22" s="55" t="s">
        <v>43</v>
      </c>
      <c r="E22" s="55" t="s">
        <v>44</v>
      </c>
      <c r="F22" s="71"/>
      <c r="G22" s="71"/>
      <c r="H22" s="22" t="s">
        <v>23</v>
      </c>
      <c r="I22" s="55" t="s">
        <v>38</v>
      </c>
      <c r="J22" s="81"/>
      <c r="K22" s="81"/>
      <c r="L22" s="22" t="s">
        <v>23</v>
      </c>
      <c r="M22" s="55" t="s">
        <v>25</v>
      </c>
      <c r="N22" s="55" t="s">
        <v>51</v>
      </c>
      <c r="O22" s="57" t="s">
        <v>52</v>
      </c>
      <c r="P22" s="71"/>
      <c r="Q22" s="71"/>
      <c r="R22" s="22" t="s">
        <v>23</v>
      </c>
      <c r="S22" s="59"/>
      <c r="T22" s="55" t="s">
        <v>58</v>
      </c>
      <c r="U22" s="57" t="s">
        <v>24</v>
      </c>
      <c r="V22" s="71"/>
      <c r="W22" s="71"/>
      <c r="X22" s="22" t="s">
        <v>23</v>
      </c>
      <c r="Y22" s="81"/>
      <c r="Z22" s="55" t="s">
        <v>62</v>
      </c>
      <c r="AA22" s="55" t="s">
        <v>63</v>
      </c>
      <c r="AB22" s="71"/>
      <c r="AC22" s="71"/>
      <c r="AD22" s="22" t="s">
        <v>23</v>
      </c>
      <c r="AE22" s="81"/>
      <c r="AF22" s="55" t="s">
        <v>68</v>
      </c>
      <c r="AG22" s="55" t="s">
        <v>69</v>
      </c>
      <c r="AH22" s="71"/>
      <c r="AI22" s="71"/>
      <c r="AJ22" s="22" t="s">
        <v>23</v>
      </c>
      <c r="AK22" s="81"/>
      <c r="AL22" s="81"/>
      <c r="AM22" s="55"/>
      <c r="AN22" s="22" t="s">
        <v>23</v>
      </c>
      <c r="AO22" s="23" t="s">
        <v>75</v>
      </c>
      <c r="AP22" s="23" t="s">
        <v>79</v>
      </c>
      <c r="AQ22" s="24" t="s">
        <v>83</v>
      </c>
      <c r="AR22" s="71"/>
      <c r="AS22" s="71"/>
      <c r="AT22" s="22" t="s">
        <v>23</v>
      </c>
      <c r="AU22" s="23" t="s">
        <v>87</v>
      </c>
      <c r="AV22" s="23" t="s">
        <v>26</v>
      </c>
      <c r="AW22" s="23" t="s">
        <v>94</v>
      </c>
      <c r="AX22" s="71"/>
      <c r="AY22" s="71"/>
      <c r="AZ22" s="22" t="s">
        <v>23</v>
      </c>
      <c r="BA22" s="23" t="s">
        <v>98</v>
      </c>
      <c r="BB22" s="23" t="s">
        <v>101</v>
      </c>
      <c r="BC22" s="42" t="s">
        <v>104</v>
      </c>
      <c r="BD22" s="75"/>
      <c r="BE22" s="76"/>
      <c r="BF22" s="22" t="s">
        <v>23</v>
      </c>
      <c r="BG22" s="23" t="s">
        <v>113</v>
      </c>
      <c r="BH22" s="23" t="s">
        <v>114</v>
      </c>
      <c r="BI22" s="42" t="s">
        <v>115</v>
      </c>
      <c r="BJ22" s="75"/>
      <c r="BK22" s="76"/>
      <c r="BL22" s="22" t="s">
        <v>23</v>
      </c>
      <c r="BM22" s="23" t="s">
        <v>124</v>
      </c>
      <c r="BN22" s="23" t="s">
        <v>125</v>
      </c>
      <c r="BO22" s="42" t="s">
        <v>126</v>
      </c>
      <c r="BP22" s="75"/>
      <c r="BQ22" s="76"/>
      <c r="BR22" s="22" t="s">
        <v>23</v>
      </c>
      <c r="BS22" s="23" t="s">
        <v>135</v>
      </c>
      <c r="BT22" s="23" t="s">
        <v>136</v>
      </c>
      <c r="BU22" s="42" t="s">
        <v>137</v>
      </c>
      <c r="BV22" s="75"/>
      <c r="BW22" s="76"/>
      <c r="BX22" s="22" t="s">
        <v>23</v>
      </c>
      <c r="BY22" s="23" t="s">
        <v>101</v>
      </c>
      <c r="BZ22" s="23" t="s">
        <v>146</v>
      </c>
      <c r="CA22" s="42" t="s">
        <v>135</v>
      </c>
      <c r="CB22" s="75"/>
      <c r="CC22" s="76"/>
      <c r="HO22" s="5"/>
      <c r="HP22" s="5"/>
      <c r="HQ22" s="5"/>
      <c r="HR22" s="5"/>
      <c r="HS22" s="5"/>
      <c r="HT22" s="5"/>
    </row>
    <row r="23" spans="1:228" ht="12.75">
      <c r="A23" s="15"/>
      <c r="B23" s="25" t="s">
        <v>27</v>
      </c>
      <c r="C23" s="26" t="s">
        <v>45</v>
      </c>
      <c r="D23" s="26" t="s">
        <v>46</v>
      </c>
      <c r="E23" s="26" t="s">
        <v>47</v>
      </c>
      <c r="F23" s="71"/>
      <c r="G23" s="71"/>
      <c r="H23" s="25" t="s">
        <v>27</v>
      </c>
      <c r="I23" s="26" t="s">
        <v>39</v>
      </c>
      <c r="J23" s="81"/>
      <c r="K23" s="81"/>
      <c r="L23" s="25" t="s">
        <v>27</v>
      </c>
      <c r="M23" s="27" t="s">
        <v>29</v>
      </c>
      <c r="N23" s="27" t="s">
        <v>53</v>
      </c>
      <c r="O23" s="27" t="s">
        <v>54</v>
      </c>
      <c r="P23" s="71"/>
      <c r="Q23" s="71"/>
      <c r="R23" s="25" t="s">
        <v>27</v>
      </c>
      <c r="S23" s="28">
        <v>0</v>
      </c>
      <c r="T23" s="27" t="s">
        <v>59</v>
      </c>
      <c r="U23" s="27" t="s">
        <v>28</v>
      </c>
      <c r="V23" s="71"/>
      <c r="W23" s="71"/>
      <c r="X23" s="25" t="s">
        <v>27</v>
      </c>
      <c r="Y23" s="81"/>
      <c r="Z23" s="26" t="s">
        <v>64</v>
      </c>
      <c r="AA23" s="26" t="s">
        <v>65</v>
      </c>
      <c r="AB23" s="71"/>
      <c r="AC23" s="71"/>
      <c r="AD23" s="25" t="s">
        <v>27</v>
      </c>
      <c r="AE23" s="81"/>
      <c r="AF23" s="26" t="s">
        <v>70</v>
      </c>
      <c r="AG23" s="26" t="s">
        <v>71</v>
      </c>
      <c r="AH23" s="71"/>
      <c r="AI23" s="71"/>
      <c r="AJ23" s="25" t="s">
        <v>27</v>
      </c>
      <c r="AK23" s="81"/>
      <c r="AL23" s="81"/>
      <c r="AM23" s="26" t="s">
        <v>73</v>
      </c>
      <c r="AN23" s="25" t="s">
        <v>27</v>
      </c>
      <c r="AO23" s="26" t="s">
        <v>76</v>
      </c>
      <c r="AP23" s="26" t="s">
        <v>80</v>
      </c>
      <c r="AQ23" s="26" t="s">
        <v>84</v>
      </c>
      <c r="AR23" s="71"/>
      <c r="AS23" s="71"/>
      <c r="AT23" s="25" t="s">
        <v>27</v>
      </c>
      <c r="AU23" s="26" t="s">
        <v>88</v>
      </c>
      <c r="AV23" s="26" t="s">
        <v>91</v>
      </c>
      <c r="AW23" s="26" t="s">
        <v>95</v>
      </c>
      <c r="AX23" s="71"/>
      <c r="AY23" s="71"/>
      <c r="AZ23" s="25" t="s">
        <v>27</v>
      </c>
      <c r="BA23" s="46" t="s">
        <v>99</v>
      </c>
      <c r="BB23" s="46" t="s">
        <v>102</v>
      </c>
      <c r="BC23" s="46" t="s">
        <v>105</v>
      </c>
      <c r="BD23" s="77"/>
      <c r="BE23" s="78"/>
      <c r="BF23" s="25" t="s">
        <v>27</v>
      </c>
      <c r="BG23" s="46" t="s">
        <v>116</v>
      </c>
      <c r="BH23" s="46" t="s">
        <v>117</v>
      </c>
      <c r="BI23" s="46" t="s">
        <v>118</v>
      </c>
      <c r="BJ23" s="77"/>
      <c r="BK23" s="78"/>
      <c r="BL23" s="25" t="s">
        <v>27</v>
      </c>
      <c r="BM23" s="46" t="s">
        <v>127</v>
      </c>
      <c r="BN23" s="46" t="s">
        <v>54</v>
      </c>
      <c r="BO23" s="46" t="s">
        <v>128</v>
      </c>
      <c r="BP23" s="77"/>
      <c r="BQ23" s="78"/>
      <c r="BR23" s="25" t="s">
        <v>27</v>
      </c>
      <c r="BS23" s="46" t="s">
        <v>138</v>
      </c>
      <c r="BT23" s="46" t="s">
        <v>139</v>
      </c>
      <c r="BU23" s="46" t="s">
        <v>140</v>
      </c>
      <c r="BV23" s="77"/>
      <c r="BW23" s="78"/>
      <c r="BX23" s="25" t="s">
        <v>27</v>
      </c>
      <c r="BY23" s="46" t="s">
        <v>147</v>
      </c>
      <c r="BZ23" s="46" t="s">
        <v>148</v>
      </c>
      <c r="CA23" s="46" t="s">
        <v>149</v>
      </c>
      <c r="CB23" s="77"/>
      <c r="CC23" s="78"/>
      <c r="HO23" s="5"/>
      <c r="HP23" s="5"/>
      <c r="HQ23" s="5"/>
      <c r="HR23" s="5"/>
      <c r="HS23" s="5"/>
      <c r="HT23" s="5"/>
    </row>
    <row r="24" spans="1:228" ht="12.75">
      <c r="A24" s="15"/>
      <c r="B24" s="25" t="s">
        <v>30</v>
      </c>
      <c r="C24" s="29" t="s">
        <v>48</v>
      </c>
      <c r="D24" s="29" t="s">
        <v>49</v>
      </c>
      <c r="E24" s="29" t="s">
        <v>50</v>
      </c>
      <c r="F24" s="71"/>
      <c r="G24" s="71"/>
      <c r="H24" s="25" t="s">
        <v>30</v>
      </c>
      <c r="I24" s="29" t="s">
        <v>40</v>
      </c>
      <c r="J24" s="81"/>
      <c r="K24" s="81"/>
      <c r="L24" s="25" t="s">
        <v>30</v>
      </c>
      <c r="M24" s="29" t="s">
        <v>55</v>
      </c>
      <c r="N24" s="29" t="s">
        <v>56</v>
      </c>
      <c r="O24" s="58" t="s">
        <v>57</v>
      </c>
      <c r="P24" s="71"/>
      <c r="Q24" s="71"/>
      <c r="R24" s="25" t="s">
        <v>30</v>
      </c>
      <c r="S24" s="30" t="s">
        <v>60</v>
      </c>
      <c r="T24" s="29" t="s">
        <v>61</v>
      </c>
      <c r="U24" s="58" t="s">
        <v>31</v>
      </c>
      <c r="V24" s="71"/>
      <c r="W24" s="71"/>
      <c r="X24" s="25" t="s">
        <v>30</v>
      </c>
      <c r="Y24" s="81"/>
      <c r="Z24" s="29" t="s">
        <v>66</v>
      </c>
      <c r="AA24" s="29" t="s">
        <v>67</v>
      </c>
      <c r="AB24" s="71"/>
      <c r="AC24" s="71"/>
      <c r="AD24" s="25" t="s">
        <v>30</v>
      </c>
      <c r="AE24" s="81"/>
      <c r="AF24" s="29" t="s">
        <v>72</v>
      </c>
      <c r="AG24" s="29" t="s">
        <v>32</v>
      </c>
      <c r="AH24" s="71"/>
      <c r="AI24" s="71"/>
      <c r="AJ24" s="25" t="s">
        <v>30</v>
      </c>
      <c r="AK24" s="81"/>
      <c r="AL24" s="81"/>
      <c r="AM24" s="29" t="s">
        <v>74</v>
      </c>
      <c r="AN24" s="25" t="s">
        <v>30</v>
      </c>
      <c r="AO24" s="29" t="s">
        <v>77</v>
      </c>
      <c r="AP24" s="29" t="s">
        <v>81</v>
      </c>
      <c r="AQ24" s="29" t="s">
        <v>85</v>
      </c>
      <c r="AR24" s="71"/>
      <c r="AS24" s="71"/>
      <c r="AT24" s="25" t="s">
        <v>30</v>
      </c>
      <c r="AU24" s="29" t="s">
        <v>89</v>
      </c>
      <c r="AV24" s="29" t="s">
        <v>92</v>
      </c>
      <c r="AW24" s="29" t="s">
        <v>96</v>
      </c>
      <c r="AX24" s="71"/>
      <c r="AY24" s="71"/>
      <c r="AZ24" s="25" t="s">
        <v>30</v>
      </c>
      <c r="BA24" s="47" t="s">
        <v>28</v>
      </c>
      <c r="BB24" s="47" t="s">
        <v>108</v>
      </c>
      <c r="BC24" s="43" t="s">
        <v>106</v>
      </c>
      <c r="BD24" s="77"/>
      <c r="BE24" s="78"/>
      <c r="BF24" s="25" t="s">
        <v>30</v>
      </c>
      <c r="BG24" s="47" t="s">
        <v>119</v>
      </c>
      <c r="BH24" s="47" t="s">
        <v>120</v>
      </c>
      <c r="BI24" s="43" t="s">
        <v>121</v>
      </c>
      <c r="BJ24" s="77"/>
      <c r="BK24" s="78"/>
      <c r="BL24" s="25" t="s">
        <v>30</v>
      </c>
      <c r="BM24" s="47" t="s">
        <v>129</v>
      </c>
      <c r="BN24" s="47" t="s">
        <v>130</v>
      </c>
      <c r="BO24" s="43" t="s">
        <v>131</v>
      </c>
      <c r="BP24" s="77"/>
      <c r="BQ24" s="78"/>
      <c r="BR24" s="25" t="s">
        <v>30</v>
      </c>
      <c r="BS24" s="47" t="s">
        <v>141</v>
      </c>
      <c r="BT24" s="47" t="s">
        <v>142</v>
      </c>
      <c r="BU24" s="43" t="s">
        <v>143</v>
      </c>
      <c r="BV24" s="77"/>
      <c r="BW24" s="78"/>
      <c r="BX24" s="25" t="s">
        <v>30</v>
      </c>
      <c r="BY24" s="47" t="s">
        <v>150</v>
      </c>
      <c r="BZ24" s="47" t="s">
        <v>151</v>
      </c>
      <c r="CA24" s="43" t="s">
        <v>152</v>
      </c>
      <c r="CB24" s="77"/>
      <c r="CC24" s="78"/>
      <c r="CD24" s="40"/>
      <c r="HO24" s="5"/>
      <c r="HP24" s="5"/>
      <c r="HQ24" s="5"/>
      <c r="HR24" s="5"/>
      <c r="HS24" s="5"/>
      <c r="HT24" s="5"/>
    </row>
    <row r="25" spans="1:228" ht="18.75">
      <c r="A25" s="15"/>
      <c r="B25" s="31" t="s">
        <v>33</v>
      </c>
      <c r="C25" s="56" t="s">
        <v>34</v>
      </c>
      <c r="D25" s="56" t="s">
        <v>34</v>
      </c>
      <c r="E25" s="56" t="s">
        <v>34</v>
      </c>
      <c r="F25" s="71"/>
      <c r="G25" s="71"/>
      <c r="H25" s="31" t="s">
        <v>33</v>
      </c>
      <c r="I25" s="56" t="s">
        <v>34</v>
      </c>
      <c r="J25" s="81"/>
      <c r="K25" s="81"/>
      <c r="L25" s="31" t="s">
        <v>33</v>
      </c>
      <c r="M25" s="56" t="s">
        <v>34</v>
      </c>
      <c r="N25" s="56" t="s">
        <v>34</v>
      </c>
      <c r="O25" s="56" t="s">
        <v>34</v>
      </c>
      <c r="P25" s="71"/>
      <c r="Q25" s="71"/>
      <c r="R25" s="31" t="s">
        <v>33</v>
      </c>
      <c r="S25" s="60" t="s">
        <v>34</v>
      </c>
      <c r="T25" s="56" t="s">
        <v>34</v>
      </c>
      <c r="U25" s="56" t="s">
        <v>34</v>
      </c>
      <c r="V25" s="71"/>
      <c r="W25" s="71"/>
      <c r="X25" s="31" t="s">
        <v>33</v>
      </c>
      <c r="Y25" s="81"/>
      <c r="Z25" s="56" t="s">
        <v>34</v>
      </c>
      <c r="AA25" s="56" t="s">
        <v>34</v>
      </c>
      <c r="AB25" s="71"/>
      <c r="AC25" s="71"/>
      <c r="AD25" s="31" t="s">
        <v>33</v>
      </c>
      <c r="AE25" s="81"/>
      <c r="AF25" s="56" t="s">
        <v>34</v>
      </c>
      <c r="AG25" s="56" t="s">
        <v>34</v>
      </c>
      <c r="AH25" s="71"/>
      <c r="AI25" s="71"/>
      <c r="AJ25" s="31" t="s">
        <v>33</v>
      </c>
      <c r="AK25" s="81"/>
      <c r="AL25" s="81"/>
      <c r="AM25" s="56" t="s">
        <v>34</v>
      </c>
      <c r="AN25" s="31" t="s">
        <v>33</v>
      </c>
      <c r="AO25" s="32" t="s">
        <v>78</v>
      </c>
      <c r="AP25" s="32" t="s">
        <v>82</v>
      </c>
      <c r="AQ25" s="32" t="s">
        <v>86</v>
      </c>
      <c r="AR25" s="71"/>
      <c r="AS25" s="71"/>
      <c r="AT25" s="31" t="s">
        <v>33</v>
      </c>
      <c r="AU25" s="32" t="s">
        <v>90</v>
      </c>
      <c r="AV25" s="32" t="s">
        <v>93</v>
      </c>
      <c r="AW25" s="32" t="s">
        <v>97</v>
      </c>
      <c r="AX25" s="71"/>
      <c r="AY25" s="71"/>
      <c r="AZ25" s="31" t="s">
        <v>33</v>
      </c>
      <c r="BA25" s="32" t="s">
        <v>100</v>
      </c>
      <c r="BB25" s="32" t="s">
        <v>103</v>
      </c>
      <c r="BC25" s="44" t="s">
        <v>107</v>
      </c>
      <c r="BD25" s="79"/>
      <c r="BE25" s="80"/>
      <c r="BF25" s="31" t="s">
        <v>33</v>
      </c>
      <c r="BG25" s="32" t="s">
        <v>122</v>
      </c>
      <c r="BH25" s="32" t="s">
        <v>123</v>
      </c>
      <c r="BI25" s="44" t="s">
        <v>123</v>
      </c>
      <c r="BJ25" s="79"/>
      <c r="BK25" s="80"/>
      <c r="BL25" s="31" t="s">
        <v>33</v>
      </c>
      <c r="BM25" s="32" t="s">
        <v>132</v>
      </c>
      <c r="BN25" s="32" t="s">
        <v>133</v>
      </c>
      <c r="BO25" s="44" t="s">
        <v>134</v>
      </c>
      <c r="BP25" s="79"/>
      <c r="BQ25" s="80"/>
      <c r="BR25" s="31" t="s">
        <v>33</v>
      </c>
      <c r="BS25" s="32" t="s">
        <v>144</v>
      </c>
      <c r="BT25" s="32" t="s">
        <v>145</v>
      </c>
      <c r="BU25" s="44" t="s">
        <v>145</v>
      </c>
      <c r="BV25" s="79"/>
      <c r="BW25" s="80"/>
      <c r="BX25" s="31" t="s">
        <v>33</v>
      </c>
      <c r="BY25" s="32" t="s">
        <v>35</v>
      </c>
      <c r="BZ25" s="32" t="s">
        <v>153</v>
      </c>
      <c r="CA25" s="44" t="s">
        <v>154</v>
      </c>
      <c r="CB25" s="79"/>
      <c r="CC25" s="80"/>
      <c r="CD25" s="41"/>
      <c r="HO25" s="5"/>
      <c r="HP25" s="5"/>
      <c r="HQ25" s="5"/>
      <c r="HR25" s="5"/>
      <c r="HS25" s="5"/>
      <c r="HT25" s="5"/>
    </row>
    <row r="26" spans="2:81" ht="12.75">
      <c r="B26" s="36"/>
      <c r="J26" s="81"/>
      <c r="K26" s="81"/>
      <c r="L26" s="36"/>
      <c r="R26" s="33"/>
      <c r="T26" s="4"/>
      <c r="U26" s="4"/>
      <c r="V26" s="4"/>
      <c r="W26" s="4"/>
      <c r="X26" s="33"/>
      <c r="Y26" s="81"/>
      <c r="AD26" s="33"/>
      <c r="AE26" s="81"/>
      <c r="AJ26" s="33"/>
      <c r="AK26" s="81"/>
      <c r="AL26" s="81"/>
      <c r="AN26" s="33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</row>
  </sheetData>
  <sheetProtection password="D0ED" sheet="1" formatCells="0" formatColumns="0" formatRows="0" insertColumns="0" insertRows="0"/>
  <mergeCells count="82">
    <mergeCell ref="CB1:CC1"/>
    <mergeCell ref="CB22:CC25"/>
    <mergeCell ref="AB16:AC16"/>
    <mergeCell ref="AB17:AC17"/>
    <mergeCell ref="AB18:AC18"/>
    <mergeCell ref="AB19:AC19"/>
    <mergeCell ref="AB20:AC20"/>
    <mergeCell ref="BY1:CA1"/>
    <mergeCell ref="C1:E1"/>
    <mergeCell ref="F1:G1"/>
    <mergeCell ref="M1:O1"/>
    <mergeCell ref="AK1:AM1"/>
    <mergeCell ref="S1:U1"/>
    <mergeCell ref="Y1:AA1"/>
    <mergeCell ref="AE1:AG1"/>
    <mergeCell ref="I1:K1"/>
    <mergeCell ref="AR22:AS25"/>
    <mergeCell ref="AX22:AY25"/>
    <mergeCell ref="BS1:BU1"/>
    <mergeCell ref="BV1:BW1"/>
    <mergeCell ref="BV22:BW25"/>
    <mergeCell ref="AO1:AQ1"/>
    <mergeCell ref="AR1:AS1"/>
    <mergeCell ref="AU1:AW1"/>
    <mergeCell ref="AX1:AY1"/>
    <mergeCell ref="BA1:BC1"/>
    <mergeCell ref="F22:G25"/>
    <mergeCell ref="AB22:AC25"/>
    <mergeCell ref="AH22:AI25"/>
    <mergeCell ref="Y3:Y26"/>
    <mergeCell ref="AE3:AE26"/>
    <mergeCell ref="AK3:AK26"/>
    <mergeCell ref="AB14:AC14"/>
    <mergeCell ref="AB15:AC15"/>
    <mergeCell ref="J3:J26"/>
    <mergeCell ref="K3:K26"/>
    <mergeCell ref="AB13:AC13"/>
    <mergeCell ref="BG1:BI1"/>
    <mergeCell ref="BJ1:BK1"/>
    <mergeCell ref="BJ22:BK25"/>
    <mergeCell ref="BM1:BO1"/>
    <mergeCell ref="BP1:BQ1"/>
    <mergeCell ref="BP22:BQ25"/>
    <mergeCell ref="BD22:BE25"/>
    <mergeCell ref="AL3:AL26"/>
    <mergeCell ref="BD1:BE1"/>
    <mergeCell ref="AB7:AC7"/>
    <mergeCell ref="AB8:AC8"/>
    <mergeCell ref="AB9:AC9"/>
    <mergeCell ref="AB10:AC10"/>
    <mergeCell ref="AB11:AC11"/>
    <mergeCell ref="AB12:AC12"/>
    <mergeCell ref="AH10:AI10"/>
    <mergeCell ref="V1:W1"/>
    <mergeCell ref="V22:W25"/>
    <mergeCell ref="P1:Q1"/>
    <mergeCell ref="P22:Q25"/>
    <mergeCell ref="AB2:AC2"/>
    <mergeCell ref="AB3:AC3"/>
    <mergeCell ref="AB4:AC4"/>
    <mergeCell ref="AB5:AC5"/>
    <mergeCell ref="AB6:AC6"/>
    <mergeCell ref="AH16:AI16"/>
    <mergeCell ref="AB21:AC21"/>
    <mergeCell ref="AH2:AI2"/>
    <mergeCell ref="AH3:AI3"/>
    <mergeCell ref="AH4:AI4"/>
    <mergeCell ref="AH5:AI5"/>
    <mergeCell ref="AH6:AI6"/>
    <mergeCell ref="AH7:AI7"/>
    <mergeCell ref="AH8:AI8"/>
    <mergeCell ref="AH9:AI9"/>
    <mergeCell ref="AH17:AI17"/>
    <mergeCell ref="AH18:AI18"/>
    <mergeCell ref="AH19:AI19"/>
    <mergeCell ref="AH20:AI20"/>
    <mergeCell ref="AH21:AI21"/>
    <mergeCell ref="AH11:AI11"/>
    <mergeCell ref="AH12:AI12"/>
    <mergeCell ref="AH13:AI13"/>
    <mergeCell ref="AH14:AI14"/>
    <mergeCell ref="AH15:AI15"/>
  </mergeCells>
  <conditionalFormatting sqref="M2">
    <cfRule type="cellIs" priority="266" dxfId="1" operator="between" stopIfTrue="1">
      <formula>0.1</formula>
      <formula>2</formula>
    </cfRule>
    <cfRule type="cellIs" priority="267" dxfId="0" operator="between" stopIfTrue="1">
      <formula>2</formula>
      <formula>2.4</formula>
    </cfRule>
    <cfRule type="cellIs" priority="268" dxfId="101" operator="between" stopIfTrue="1">
      <formula>2.5</formula>
      <formula>2.9</formula>
    </cfRule>
  </conditionalFormatting>
  <conditionalFormatting sqref="C3:C20">
    <cfRule type="cellIs" priority="274" dxfId="1" operator="between" stopIfTrue="1">
      <formula>0</formula>
      <formula>96</formula>
    </cfRule>
    <cfRule type="cellIs" priority="275" dxfId="0" operator="between" stopIfTrue="1">
      <formula>97</formula>
      <formula>112</formula>
    </cfRule>
  </conditionalFormatting>
  <conditionalFormatting sqref="D3:D20">
    <cfRule type="cellIs" priority="276" dxfId="1" operator="between" stopIfTrue="1">
      <formula>0</formula>
      <formula>99</formula>
    </cfRule>
    <cfRule type="cellIs" priority="277" dxfId="0" operator="between" stopIfTrue="1">
      <formula>100</formula>
      <formula>129</formula>
    </cfRule>
  </conditionalFormatting>
  <conditionalFormatting sqref="E3:E20">
    <cfRule type="cellIs" priority="278" dxfId="1" operator="between" stopIfTrue="1">
      <formula>0</formula>
      <formula>110</formula>
    </cfRule>
    <cfRule type="cellIs" priority="279" dxfId="0" operator="between" stopIfTrue="1">
      <formula>111</formula>
      <formula>154</formula>
    </cfRule>
  </conditionalFormatting>
  <conditionalFormatting sqref="M3:M9 M11:M20">
    <cfRule type="cellIs" priority="280" dxfId="1" operator="between" stopIfTrue="1">
      <formula>0</formula>
      <formula>17</formula>
    </cfRule>
    <cfRule type="cellIs" priority="281" dxfId="0" operator="between" stopIfTrue="1">
      <formula>18</formula>
      <formula>26</formula>
    </cfRule>
  </conditionalFormatting>
  <conditionalFormatting sqref="S3:S20">
    <cfRule type="cellIs" priority="282" dxfId="92" operator="lessThan" stopIfTrue="1">
      <formula>0</formula>
    </cfRule>
    <cfRule type="cellIs" priority="283" dxfId="0" operator="equal" stopIfTrue="1">
      <formula>0</formula>
    </cfRule>
  </conditionalFormatting>
  <conditionalFormatting sqref="Z3:Z20">
    <cfRule type="cellIs" priority="286" dxfId="1" operator="between" stopIfTrue="1">
      <formula>0</formula>
      <formula>15</formula>
    </cfRule>
    <cfRule type="cellIs" priority="287" dxfId="0" operator="between" stopIfTrue="1">
      <formula>16</formula>
      <formula>22</formula>
    </cfRule>
  </conditionalFormatting>
  <conditionalFormatting sqref="AA3:AA20">
    <cfRule type="cellIs" priority="288" dxfId="1" operator="between" stopIfTrue="1">
      <formula>0</formula>
      <formula>31</formula>
    </cfRule>
    <cfRule type="cellIs" priority="289" dxfId="0" operator="between" stopIfTrue="1">
      <formula>32</formula>
      <formula>46</formula>
    </cfRule>
  </conditionalFormatting>
  <conditionalFormatting sqref="AF3:AF8 AF10:AF20">
    <cfRule type="cellIs" priority="292" dxfId="1" operator="between" stopIfTrue="1">
      <formula>0</formula>
      <formula>67</formula>
    </cfRule>
    <cfRule type="cellIs" priority="293" dxfId="0" operator="between" stopIfTrue="1">
      <formula>68</formula>
      <formula>77</formula>
    </cfRule>
  </conditionalFormatting>
  <conditionalFormatting sqref="AG3:AG20">
    <cfRule type="cellIs" priority="294" dxfId="1" operator="between" stopIfTrue="1">
      <formula>0</formula>
      <formula>81</formula>
    </cfRule>
    <cfRule type="cellIs" priority="295" dxfId="0" operator="between" stopIfTrue="1">
      <formula>82</formula>
      <formula>89</formula>
    </cfRule>
  </conditionalFormatting>
  <conditionalFormatting sqref="AM3:AM20">
    <cfRule type="cellIs" priority="300" dxfId="1" operator="lessThan" stopIfTrue="1">
      <formula>0</formula>
    </cfRule>
    <cfRule type="cellIs" priority="301" dxfId="0" operator="between" stopIfTrue="1">
      <formula>0</formula>
      <formula>14</formula>
    </cfRule>
  </conditionalFormatting>
  <conditionalFormatting sqref="AO3:AO20">
    <cfRule type="cellIs" priority="302" dxfId="1" operator="lessThanOrEqual" stopIfTrue="1">
      <formula>152</formula>
    </cfRule>
    <cfRule type="cellIs" priority="303" dxfId="0" operator="between" stopIfTrue="1">
      <formula>152</formula>
      <formula>158</formula>
    </cfRule>
    <cfRule type="cellIs" priority="304" dxfId="104" operator="between" stopIfTrue="1">
      <formula>177</formula>
      <formula>1000</formula>
    </cfRule>
  </conditionalFormatting>
  <conditionalFormatting sqref="AP3:AP20">
    <cfRule type="cellIs" priority="307" dxfId="1" operator="lessThan" stopIfTrue="1">
      <formula>162</formula>
    </cfRule>
    <cfRule type="cellIs" priority="308" dxfId="0" operator="between" stopIfTrue="1">
      <formula>163</formula>
      <formula>168</formula>
    </cfRule>
    <cfRule type="cellIs" priority="309" dxfId="104" operator="between" stopIfTrue="1">
      <formula>188</formula>
      <formula>1000</formula>
    </cfRule>
  </conditionalFormatting>
  <conditionalFormatting sqref="AQ3:AQ20">
    <cfRule type="cellIs" priority="310" dxfId="1" operator="lessThan" stopIfTrue="1">
      <formula>167</formula>
    </cfRule>
    <cfRule type="cellIs" priority="311" dxfId="0" operator="between" stopIfTrue="1">
      <formula>167</formula>
      <formula>174</formula>
    </cfRule>
    <cfRule type="cellIs" priority="312" dxfId="104" operator="between" stopIfTrue="1">
      <formula>196</formula>
      <formula>1000</formula>
    </cfRule>
  </conditionalFormatting>
  <conditionalFormatting sqref="AU3:AU20">
    <cfRule type="cellIs" priority="127" dxfId="0" operator="between" stopIfTrue="1">
      <formula>154</formula>
      <formula>160</formula>
    </cfRule>
    <cfRule type="cellIs" priority="314" dxfId="104" operator="between" stopIfTrue="1">
      <formula>180</formula>
      <formula>1000</formula>
    </cfRule>
    <cfRule type="cellIs" priority="315" dxfId="6" operator="lessThan" stopIfTrue="1">
      <formula>154</formula>
    </cfRule>
  </conditionalFormatting>
  <conditionalFormatting sqref="AW3:AW20">
    <cfRule type="cellIs" priority="319" dxfId="1" operator="lessThan" stopIfTrue="1">
      <formula>170</formula>
    </cfRule>
    <cfRule type="cellIs" priority="320" dxfId="0" operator="between" stopIfTrue="1">
      <formula>170</formula>
      <formula>177</formula>
    </cfRule>
    <cfRule type="cellIs" priority="321" dxfId="104" operator="between" stopIfTrue="1">
      <formula>195</formula>
      <formula>1000</formula>
    </cfRule>
  </conditionalFormatting>
  <conditionalFormatting sqref="N3:N20">
    <cfRule type="cellIs" priority="201" dxfId="1" operator="between" stopIfTrue="1">
      <formula>0</formula>
      <formula>32</formula>
    </cfRule>
    <cfRule type="cellIs" priority="202" dxfId="0" operator="between" stopIfTrue="1">
      <formula>33</formula>
      <formula>42</formula>
    </cfRule>
  </conditionalFormatting>
  <conditionalFormatting sqref="O3:O16 O18:O20">
    <cfRule type="cellIs" priority="198" dxfId="1" operator="between" stopIfTrue="1">
      <formula>0</formula>
      <formula>46</formula>
    </cfRule>
    <cfRule type="cellIs" priority="199" dxfId="0" operator="between" stopIfTrue="1">
      <formula>47</formula>
      <formula>57</formula>
    </cfRule>
  </conditionalFormatting>
  <conditionalFormatting sqref="N24">
    <cfRule type="cellIs" priority="195" dxfId="60" operator="between" stopIfTrue="1">
      <formula>178</formula>
      <formula>200</formula>
    </cfRule>
  </conditionalFormatting>
  <conditionalFormatting sqref="M24">
    <cfRule type="cellIs" priority="196" dxfId="60" operator="between" stopIfTrue="1">
      <formula>178</formula>
      <formula>200</formula>
    </cfRule>
  </conditionalFormatting>
  <conditionalFormatting sqref="T3:T20">
    <cfRule type="cellIs" priority="193" dxfId="1" operator="between" stopIfTrue="1">
      <formula>0</formula>
      <formula>2</formula>
    </cfRule>
    <cfRule type="cellIs" priority="194" dxfId="0" operator="between" stopIfTrue="1">
      <formula>3</formula>
      <formula>7</formula>
    </cfRule>
  </conditionalFormatting>
  <conditionalFormatting sqref="U3:U20">
    <cfRule type="cellIs" priority="191" dxfId="1" operator="between" stopIfTrue="1">
      <formula>0</formula>
      <formula>5</formula>
    </cfRule>
    <cfRule type="cellIs" priority="192" dxfId="0" operator="between" stopIfTrue="1">
      <formula>6</formula>
      <formula>12</formula>
    </cfRule>
  </conditionalFormatting>
  <conditionalFormatting sqref="I3:I20">
    <cfRule type="cellIs" priority="128" dxfId="1" operator="between" stopIfTrue="1">
      <formula>0</formula>
      <formula>24</formula>
    </cfRule>
    <cfRule type="cellIs" priority="129" dxfId="0" operator="between" stopIfTrue="1">
      <formula>25</formula>
      <formula>39</formula>
    </cfRule>
  </conditionalFormatting>
  <conditionalFormatting sqref="AV3:AV20">
    <cfRule type="cellIs" priority="122" dxfId="0" operator="between" stopIfTrue="1">
      <formula>164</formula>
      <formula>170</formula>
    </cfRule>
    <cfRule type="cellIs" priority="123" dxfId="104" operator="between" stopIfTrue="1">
      <formula>189</formula>
      <formula>1000</formula>
    </cfRule>
    <cfRule type="cellIs" priority="124" dxfId="6" operator="lessThan" stopIfTrue="1">
      <formula>164</formula>
    </cfRule>
  </conditionalFormatting>
  <conditionalFormatting sqref="BA3:BA20">
    <cfRule type="cellIs" priority="49" dxfId="8" operator="between" stopIfTrue="1">
      <formula>13</formula>
      <formula>1000</formula>
    </cfRule>
    <cfRule type="cellIs" priority="50" dxfId="7" operator="between" stopIfTrue="1">
      <formula>4</formula>
      <formula>5</formula>
    </cfRule>
    <cfRule type="cellIs" priority="51" dxfId="6" operator="lessThan" stopIfTrue="1">
      <formula>3</formula>
    </cfRule>
  </conditionalFormatting>
  <conditionalFormatting sqref="BB3:BB20">
    <cfRule type="cellIs" priority="46" dxfId="8" operator="between" stopIfTrue="1">
      <formula>22</formula>
      <formula>1000</formula>
    </cfRule>
    <cfRule type="cellIs" priority="47" dxfId="7" operator="between" stopIfTrue="1">
      <formula>8</formula>
      <formula>11</formula>
    </cfRule>
    <cfRule type="cellIs" priority="48" dxfId="6" operator="lessThan" stopIfTrue="1">
      <formula>8</formula>
    </cfRule>
  </conditionalFormatting>
  <conditionalFormatting sqref="BC3:BC20">
    <cfRule type="cellIs" priority="43" dxfId="8" operator="between" stopIfTrue="1">
      <formula>29</formula>
      <formula>1000</formula>
    </cfRule>
    <cfRule type="cellIs" priority="44" dxfId="7" operator="between" stopIfTrue="1">
      <formula>11</formula>
      <formula>14</formula>
    </cfRule>
    <cfRule type="cellIs" priority="45" dxfId="6" operator="lessThan" stopIfTrue="1">
      <formula>11</formula>
    </cfRule>
  </conditionalFormatting>
  <conditionalFormatting sqref="BG3:BG20">
    <cfRule type="cellIs" priority="40" dxfId="8" operator="between" stopIfTrue="1">
      <formula>92</formula>
      <formula>1000</formula>
    </cfRule>
    <cfRule type="cellIs" priority="41" dxfId="7" operator="between" stopIfTrue="1">
      <formula>56</formula>
      <formula>69</formula>
    </cfRule>
    <cfRule type="cellIs" priority="42" dxfId="6" operator="lessThan" stopIfTrue="1">
      <formula>56</formula>
    </cfRule>
  </conditionalFormatting>
  <conditionalFormatting sqref="BH3:BH20">
    <cfRule type="cellIs" priority="37" dxfId="8" operator="between" stopIfTrue="1">
      <formula>100</formula>
      <formula>1000</formula>
    </cfRule>
    <cfRule type="cellIs" priority="38" dxfId="7" operator="between" stopIfTrue="1">
      <formula>70</formula>
      <formula>81</formula>
    </cfRule>
    <cfRule type="cellIs" priority="39" dxfId="6" operator="lessThan" stopIfTrue="1">
      <formula>70</formula>
    </cfRule>
  </conditionalFormatting>
  <conditionalFormatting sqref="BI3:BI20">
    <cfRule type="cellIs" priority="34" dxfId="8" operator="between" stopIfTrue="1">
      <formula>100</formula>
      <formula>1000</formula>
    </cfRule>
    <cfRule type="cellIs" priority="35" dxfId="7" operator="between" stopIfTrue="1">
      <formula>77</formula>
      <formula>90</formula>
    </cfRule>
    <cfRule type="cellIs" priority="36" dxfId="6" operator="lessThan" stopIfTrue="1">
      <formula>77</formula>
    </cfRule>
  </conditionalFormatting>
  <conditionalFormatting sqref="BM3:BM20">
    <cfRule type="cellIs" priority="31" dxfId="8" operator="between" stopIfTrue="1">
      <formula>62</formula>
      <formula>1000</formula>
    </cfRule>
    <cfRule type="cellIs" priority="32" dxfId="7" operator="between" stopIfTrue="1">
      <formula>29</formula>
      <formula>43</formula>
    </cfRule>
    <cfRule type="cellIs" priority="33" dxfId="6" operator="lessThan" stopIfTrue="1">
      <formula>29</formula>
    </cfRule>
  </conditionalFormatting>
  <conditionalFormatting sqref="BN3:BN20">
    <cfRule type="cellIs" priority="28" dxfId="8" operator="between" stopIfTrue="1">
      <formula>78</formula>
      <formula>1000</formula>
    </cfRule>
    <cfRule type="cellIs" priority="29" dxfId="7" operator="between" stopIfTrue="1">
      <formula>47</formula>
      <formula>57</formula>
    </cfRule>
    <cfRule type="cellIs" priority="30" dxfId="6" operator="lessThan" stopIfTrue="1">
      <formula>47</formula>
    </cfRule>
  </conditionalFormatting>
  <conditionalFormatting sqref="BO3:BO20">
    <cfRule type="cellIs" priority="25" dxfId="8" operator="between" stopIfTrue="1">
      <formula>80</formula>
      <formula>1000</formula>
    </cfRule>
    <cfRule type="cellIs" priority="26" dxfId="7" operator="between" stopIfTrue="1">
      <formula>51</formula>
      <formula>62</formula>
    </cfRule>
    <cfRule type="cellIs" priority="27" dxfId="6" operator="lessThan" stopIfTrue="1">
      <formula>51</formula>
    </cfRule>
  </conditionalFormatting>
  <conditionalFormatting sqref="BS3:BS20">
    <cfRule type="cellIs" priority="22" dxfId="8" operator="between" stopIfTrue="1">
      <formula>34</formula>
      <formula>1000</formula>
    </cfRule>
    <cfRule type="cellIs" priority="23" dxfId="7" operator="between" stopIfTrue="1">
      <formula>15</formula>
      <formula>22</formula>
    </cfRule>
    <cfRule type="cellIs" priority="24" dxfId="6" operator="lessThan" stopIfTrue="1">
      <formula>15</formula>
    </cfRule>
  </conditionalFormatting>
  <conditionalFormatting sqref="BT3:BT20">
    <cfRule type="cellIs" priority="19" dxfId="8" operator="between" stopIfTrue="1">
      <formula>40</formula>
      <formula>1000</formula>
    </cfRule>
    <cfRule type="cellIs" priority="20" dxfId="7" operator="between" stopIfTrue="1">
      <formula>25</formula>
      <formula>31</formula>
    </cfRule>
    <cfRule type="cellIs" priority="21" dxfId="6" operator="lessThan" stopIfTrue="1">
      <formula>25</formula>
    </cfRule>
  </conditionalFormatting>
  <conditionalFormatting sqref="BU3:BU20">
    <cfRule type="cellIs" priority="16" dxfId="8" operator="between" stopIfTrue="1">
      <formula>40</formula>
      <formula>1000</formula>
    </cfRule>
    <cfRule type="cellIs" priority="17" dxfId="7" operator="between" stopIfTrue="1">
      <formula>28</formula>
      <formula>34</formula>
    </cfRule>
    <cfRule type="cellIs" priority="18" dxfId="6" operator="lessThan" stopIfTrue="1">
      <formula>28</formula>
    </cfRule>
  </conditionalFormatting>
  <conditionalFormatting sqref="BY3:BY20">
    <cfRule type="cellIs" priority="13" dxfId="8" operator="between" stopIfTrue="1">
      <formula>20</formula>
      <formula>1000</formula>
    </cfRule>
    <cfRule type="cellIs" priority="14" dxfId="7" operator="between" stopIfTrue="1">
      <formula>8</formula>
      <formula>12</formula>
    </cfRule>
    <cfRule type="cellIs" priority="15" dxfId="6" operator="lessThan" stopIfTrue="1">
      <formula>8</formula>
    </cfRule>
  </conditionalFormatting>
  <conditionalFormatting sqref="BZ3:BZ20">
    <cfRule type="cellIs" priority="10" dxfId="8" operator="between" stopIfTrue="1">
      <formula>25</formula>
      <formula>1000</formula>
    </cfRule>
    <cfRule type="cellIs" priority="11" dxfId="7" operator="between" stopIfTrue="1">
      <formula>14</formula>
      <formula>17</formula>
    </cfRule>
    <cfRule type="cellIs" priority="12" dxfId="6" operator="lessThan" stopIfTrue="1">
      <formula>14</formula>
    </cfRule>
  </conditionalFormatting>
  <conditionalFormatting sqref="CA3:CA20">
    <cfRule type="cellIs" priority="7" dxfId="8" operator="between" stopIfTrue="1">
      <formula>27</formula>
      <formula>1000</formula>
    </cfRule>
    <cfRule type="cellIs" priority="8" dxfId="7" operator="between" stopIfTrue="1">
      <formula>15</formula>
      <formula>19</formula>
    </cfRule>
    <cfRule type="cellIs" priority="9" dxfId="6" operator="lessThan" stopIfTrue="1">
      <formula>15</formula>
    </cfRule>
  </conditionalFormatting>
  <conditionalFormatting sqref="M10">
    <cfRule type="cellIs" priority="5" dxfId="1" operator="between" stopIfTrue="1">
      <formula>0</formula>
      <formula>32</formula>
    </cfRule>
    <cfRule type="cellIs" priority="6" dxfId="0" operator="between" stopIfTrue="1">
      <formula>33</formula>
      <formula>42</formula>
    </cfRule>
  </conditionalFormatting>
  <conditionalFormatting sqref="O17">
    <cfRule type="cellIs" priority="3" dxfId="1" operator="between" stopIfTrue="1">
      <formula>0</formula>
      <formula>32</formula>
    </cfRule>
    <cfRule type="cellIs" priority="4" dxfId="0" operator="between" stopIfTrue="1">
      <formula>33</formula>
      <formula>42</formula>
    </cfRule>
  </conditionalFormatting>
  <conditionalFormatting sqref="AF9">
    <cfRule type="cellIs" priority="1" dxfId="1" operator="between" stopIfTrue="1">
      <formula>0</formula>
      <formula>81</formula>
    </cfRule>
    <cfRule type="cellIs" priority="2" dxfId="0" operator="between" stopIfTrue="1">
      <formula>82</formula>
      <formula>89</formula>
    </cfRule>
  </conditionalFormatting>
  <printOptions/>
  <pageMargins left="0.75" right="0.75" top="1" bottom="1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Carrie Jordan</dc:creator>
  <cp:keywords/>
  <dc:description/>
  <cp:lastModifiedBy>Tabatha Piel</cp:lastModifiedBy>
  <dcterms:created xsi:type="dcterms:W3CDTF">2013-08-17T20:50:05Z</dcterms:created>
  <dcterms:modified xsi:type="dcterms:W3CDTF">2013-09-03T17:53:36Z</dcterms:modified>
  <cp:category/>
  <cp:version/>
  <cp:contentType/>
  <cp:contentStatus/>
</cp:coreProperties>
</file>